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 activeTab="19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2-1" sheetId="6" r:id="rId6"/>
    <sheet name="2-2" sheetId="7" r:id="rId7"/>
    <sheet name="2-3" sheetId="8" r:id="rId8"/>
    <sheet name="2-4" sheetId="9" r:id="rId9"/>
    <sheet name="2-5" sheetId="10" r:id="rId10"/>
    <sheet name="3-1" sheetId="11" r:id="rId11"/>
    <sheet name="3-2" sheetId="12" r:id="rId12"/>
    <sheet name="3-3" sheetId="13" r:id="rId13"/>
    <sheet name="3-4" sheetId="14" r:id="rId14"/>
    <sheet name="3-5" sheetId="15" r:id="rId15"/>
    <sheet name="4-1" sheetId="16" r:id="rId16"/>
    <sheet name="4-2" sheetId="17" r:id="rId17"/>
    <sheet name="4-3" sheetId="18" r:id="rId18"/>
    <sheet name="4-4" sheetId="19" r:id="rId19"/>
    <sheet name="4-5" sheetId="20" r:id="rId20"/>
  </sheets>
  <calcPr calcId="125725"/>
</workbook>
</file>

<file path=xl/calcChain.xml><?xml version="1.0" encoding="utf-8"?>
<calcChain xmlns="http://schemas.openxmlformats.org/spreadsheetml/2006/main">
  <c r="G71" i="20"/>
  <c r="F71"/>
  <c r="E71"/>
  <c r="D71"/>
  <c r="G11"/>
  <c r="F11"/>
  <c r="E11"/>
  <c r="D11"/>
  <c r="G70" i="19"/>
  <c r="F70"/>
  <c r="E70"/>
  <c r="D70"/>
  <c r="G26"/>
  <c r="G11"/>
  <c r="F11"/>
  <c r="E11"/>
  <c r="D11"/>
  <c r="G75" i="18"/>
  <c r="F75"/>
  <c r="E75"/>
  <c r="D75"/>
  <c r="G11"/>
  <c r="F11"/>
  <c r="E11"/>
  <c r="D11"/>
  <c r="G77" i="17"/>
  <c r="F77"/>
  <c r="E77"/>
  <c r="D77"/>
  <c r="G11"/>
  <c r="F11"/>
  <c r="E11"/>
  <c r="D11"/>
  <c r="G89" i="16"/>
  <c r="F89"/>
  <c r="E89"/>
  <c r="D89"/>
  <c r="G11"/>
  <c r="F11"/>
  <c r="E11"/>
  <c r="D11"/>
  <c r="G61" i="20"/>
  <c r="F61"/>
  <c r="E61"/>
  <c r="D61"/>
  <c r="G54"/>
  <c r="F54"/>
  <c r="E54"/>
  <c r="D54"/>
  <c r="G47"/>
  <c r="F47"/>
  <c r="E47"/>
  <c r="D47"/>
  <c r="G39"/>
  <c r="F39"/>
  <c r="E39"/>
  <c r="D39"/>
  <c r="G32"/>
  <c r="F32"/>
  <c r="E32"/>
  <c r="D32"/>
  <c r="G26"/>
  <c r="F26"/>
  <c r="E26"/>
  <c r="D26"/>
  <c r="G19"/>
  <c r="F19"/>
  <c r="E19"/>
  <c r="D19"/>
  <c r="G60" i="19"/>
  <c r="F60"/>
  <c r="E60"/>
  <c r="D60"/>
  <c r="G53"/>
  <c r="F53"/>
  <c r="E53"/>
  <c r="D53"/>
  <c r="G46"/>
  <c r="F46"/>
  <c r="E46"/>
  <c r="D46"/>
  <c r="G38"/>
  <c r="F38"/>
  <c r="E38"/>
  <c r="D38"/>
  <c r="G32"/>
  <c r="F32"/>
  <c r="E32"/>
  <c r="D32"/>
  <c r="F26"/>
  <c r="E26"/>
  <c r="D26"/>
  <c r="G19"/>
  <c r="F19"/>
  <c r="E19"/>
  <c r="D19"/>
  <c r="G65" i="18"/>
  <c r="F65"/>
  <c r="E65"/>
  <c r="D65"/>
  <c r="G58"/>
  <c r="F58"/>
  <c r="E58"/>
  <c r="D58"/>
  <c r="G52"/>
  <c r="F52"/>
  <c r="E52"/>
  <c r="D52"/>
  <c r="G46"/>
  <c r="F46"/>
  <c r="E46"/>
  <c r="D46"/>
  <c r="G39"/>
  <c r="F39"/>
  <c r="E39"/>
  <c r="D39"/>
  <c r="G32"/>
  <c r="F32"/>
  <c r="E32"/>
  <c r="D32"/>
  <c r="G26"/>
  <c r="F26"/>
  <c r="E26"/>
  <c r="D26"/>
  <c r="G19"/>
  <c r="F19"/>
  <c r="E19"/>
  <c r="D19"/>
  <c r="G67" i="17"/>
  <c r="F67"/>
  <c r="E67"/>
  <c r="D67"/>
  <c r="G60"/>
  <c r="F60"/>
  <c r="E60"/>
  <c r="D60"/>
  <c r="G53"/>
  <c r="F53"/>
  <c r="E53"/>
  <c r="D53"/>
  <c r="G46"/>
  <c r="F46"/>
  <c r="E46"/>
  <c r="D46"/>
  <c r="G38"/>
  <c r="F38"/>
  <c r="E38"/>
  <c r="D38"/>
  <c r="G32"/>
  <c r="F32"/>
  <c r="E32"/>
  <c r="D32"/>
  <c r="G26"/>
  <c r="F26"/>
  <c r="E26"/>
  <c r="D26"/>
  <c r="G19"/>
  <c r="F19"/>
  <c r="E19"/>
  <c r="D19"/>
  <c r="G79" i="16"/>
  <c r="F79"/>
  <c r="E79"/>
  <c r="D79"/>
  <c r="G73"/>
  <c r="F73"/>
  <c r="E73"/>
  <c r="D73"/>
  <c r="G66"/>
  <c r="F66"/>
  <c r="E66"/>
  <c r="D66"/>
  <c r="G59"/>
  <c r="F59"/>
  <c r="E59"/>
  <c r="D59"/>
  <c r="G53"/>
  <c r="F53"/>
  <c r="E53"/>
  <c r="D53"/>
  <c r="G45"/>
  <c r="F45"/>
  <c r="E45"/>
  <c r="D45"/>
  <c r="G38"/>
  <c r="F38"/>
  <c r="E38"/>
  <c r="D38"/>
  <c r="G32"/>
  <c r="F32"/>
  <c r="E32"/>
  <c r="D32"/>
  <c r="G26"/>
  <c r="F26"/>
  <c r="E26"/>
  <c r="D26"/>
  <c r="G19"/>
  <c r="F19"/>
  <c r="E19"/>
  <c r="D19"/>
  <c r="G83" i="15"/>
  <c r="F83"/>
  <c r="E83"/>
  <c r="D83"/>
  <c r="G11"/>
  <c r="F11"/>
  <c r="E11"/>
  <c r="D11"/>
  <c r="G84" i="14"/>
  <c r="F84"/>
  <c r="E84"/>
  <c r="D84"/>
  <c r="G11"/>
  <c r="F11"/>
  <c r="E11"/>
  <c r="D11"/>
  <c r="G86" i="13"/>
  <c r="F86"/>
  <c r="E86"/>
  <c r="D86"/>
  <c r="G11"/>
  <c r="F11"/>
  <c r="E11"/>
  <c r="D11"/>
  <c r="G81" i="12"/>
  <c r="F81"/>
  <c r="E81"/>
  <c r="D81"/>
  <c r="G10"/>
  <c r="F10"/>
  <c r="E10"/>
  <c r="D10"/>
  <c r="G73" i="11"/>
  <c r="F73"/>
  <c r="E73"/>
  <c r="D73"/>
  <c r="G10"/>
  <c r="F10"/>
  <c r="E10"/>
  <c r="D10"/>
  <c r="G73" i="15"/>
  <c r="F73"/>
  <c r="E73"/>
  <c r="D73"/>
  <c r="G67"/>
  <c r="F67"/>
  <c r="E67"/>
  <c r="D67"/>
  <c r="G60"/>
  <c r="F60"/>
  <c r="E60"/>
  <c r="D60"/>
  <c r="G52"/>
  <c r="F52"/>
  <c r="E52"/>
  <c r="D52"/>
  <c r="G46"/>
  <c r="F46"/>
  <c r="E46"/>
  <c r="D46"/>
  <c r="G38"/>
  <c r="F38"/>
  <c r="E38"/>
  <c r="D38"/>
  <c r="G32"/>
  <c r="F32"/>
  <c r="E32"/>
  <c r="D32"/>
  <c r="G26"/>
  <c r="F26"/>
  <c r="E26"/>
  <c r="D26"/>
  <c r="G19"/>
  <c r="F19"/>
  <c r="E19"/>
  <c r="D19"/>
  <c r="G74" i="14"/>
  <c r="F74"/>
  <c r="E74"/>
  <c r="D74"/>
  <c r="G68"/>
  <c r="F68"/>
  <c r="E68"/>
  <c r="D68"/>
  <c r="G61"/>
  <c r="F61"/>
  <c r="E61"/>
  <c r="D61"/>
  <c r="G54"/>
  <c r="F54"/>
  <c r="E54"/>
  <c r="D54"/>
  <c r="G47"/>
  <c r="F47"/>
  <c r="E47"/>
  <c r="D47"/>
  <c r="G39"/>
  <c r="F39"/>
  <c r="E39"/>
  <c r="D39"/>
  <c r="G32"/>
  <c r="F32"/>
  <c r="E32"/>
  <c r="D32"/>
  <c r="G26"/>
  <c r="F26"/>
  <c r="E26"/>
  <c r="D26"/>
  <c r="G19"/>
  <c r="F19"/>
  <c r="E19"/>
  <c r="D19"/>
  <c r="G77" i="13"/>
  <c r="F77"/>
  <c r="E77"/>
  <c r="D77"/>
  <c r="G71"/>
  <c r="F71"/>
  <c r="E71"/>
  <c r="D71"/>
  <c r="G65"/>
  <c r="F65"/>
  <c r="E65"/>
  <c r="D65"/>
  <c r="G59"/>
  <c r="F59"/>
  <c r="E59"/>
  <c r="D59"/>
  <c r="G53"/>
  <c r="F53"/>
  <c r="E53"/>
  <c r="D53"/>
  <c r="G46"/>
  <c r="F46"/>
  <c r="E46"/>
  <c r="D46"/>
  <c r="G38"/>
  <c r="F38"/>
  <c r="E38"/>
  <c r="D38"/>
  <c r="G32"/>
  <c r="F32"/>
  <c r="E32"/>
  <c r="D32"/>
  <c r="G26"/>
  <c r="F26"/>
  <c r="E26"/>
  <c r="D26"/>
  <c r="G19"/>
  <c r="F19"/>
  <c r="E19"/>
  <c r="D19"/>
  <c r="G71" i="12"/>
  <c r="F71"/>
  <c r="E71"/>
  <c r="D71"/>
  <c r="G64"/>
  <c r="F64"/>
  <c r="E64"/>
  <c r="D64"/>
  <c r="G58"/>
  <c r="F58"/>
  <c r="E58"/>
  <c r="D58"/>
  <c r="G51"/>
  <c r="F51"/>
  <c r="E51"/>
  <c r="D51"/>
  <c r="G45"/>
  <c r="F45"/>
  <c r="E45"/>
  <c r="D45"/>
  <c r="G37"/>
  <c r="F37"/>
  <c r="E37"/>
  <c r="D37"/>
  <c r="G31"/>
  <c r="F31"/>
  <c r="E31"/>
  <c r="D31"/>
  <c r="G25"/>
  <c r="F25"/>
  <c r="E25"/>
  <c r="D25"/>
  <c r="G18"/>
  <c r="F18"/>
  <c r="E18"/>
  <c r="D18"/>
  <c r="G63" i="11"/>
  <c r="F63"/>
  <c r="E63"/>
  <c r="D63"/>
  <c r="G56"/>
  <c r="F56"/>
  <c r="E56"/>
  <c r="D56"/>
  <c r="G50"/>
  <c r="F50"/>
  <c r="E50"/>
  <c r="D50"/>
  <c r="G43"/>
  <c r="F43"/>
  <c r="E43"/>
  <c r="D43"/>
  <c r="G35"/>
  <c r="F35"/>
  <c r="E35"/>
  <c r="D35"/>
  <c r="G29"/>
  <c r="F29"/>
  <c r="E29"/>
  <c r="D29"/>
  <c r="G23"/>
  <c r="F23"/>
  <c r="E23"/>
  <c r="D23"/>
  <c r="G17"/>
  <c r="F17"/>
  <c r="E17"/>
  <c r="D17"/>
  <c r="G76" i="10"/>
  <c r="F76"/>
  <c r="E76"/>
  <c r="D76"/>
  <c r="G11"/>
  <c r="F11"/>
  <c r="E11"/>
  <c r="D11"/>
  <c r="G66"/>
  <c r="F66"/>
  <c r="E66"/>
  <c r="D66"/>
  <c r="G59"/>
  <c r="F59"/>
  <c r="E59"/>
  <c r="D59"/>
  <c r="G52"/>
  <c r="F52"/>
  <c r="E52"/>
  <c r="D52"/>
  <c r="G45"/>
  <c r="F45"/>
  <c r="E45"/>
  <c r="D45"/>
  <c r="G38"/>
  <c r="F38"/>
  <c r="E38"/>
  <c r="D38"/>
  <c r="G32"/>
  <c r="F32"/>
  <c r="E32"/>
  <c r="D32"/>
  <c r="G26"/>
  <c r="F26"/>
  <c r="E26"/>
  <c r="D26"/>
  <c r="G19"/>
  <c r="F19"/>
  <c r="E19"/>
  <c r="D19"/>
  <c r="G62" i="9"/>
  <c r="F62"/>
  <c r="E62"/>
  <c r="D62"/>
  <c r="G11"/>
  <c r="F11"/>
  <c r="E11"/>
  <c r="D11"/>
  <c r="G52"/>
  <c r="F52"/>
  <c r="E52"/>
  <c r="D52"/>
  <c r="G46"/>
  <c r="F46"/>
  <c r="E46"/>
  <c r="D46"/>
  <c r="G39"/>
  <c r="F39"/>
  <c r="E39"/>
  <c r="D39"/>
  <c r="G32"/>
  <c r="F32"/>
  <c r="E32"/>
  <c r="D32"/>
  <c r="G26"/>
  <c r="F26"/>
  <c r="E26"/>
  <c r="D26"/>
  <c r="G19"/>
  <c r="F19"/>
  <c r="E19"/>
  <c r="D19"/>
  <c r="G77" i="8"/>
  <c r="F77"/>
  <c r="E77"/>
  <c r="D77"/>
  <c r="G11"/>
  <c r="F11"/>
  <c r="E11"/>
  <c r="D11"/>
  <c r="G67"/>
  <c r="F67"/>
  <c r="E67"/>
  <c r="D67"/>
  <c r="G60"/>
  <c r="F60"/>
  <c r="E60"/>
  <c r="D60"/>
  <c r="G53"/>
  <c r="F53"/>
  <c r="E53"/>
  <c r="D53"/>
  <c r="G47"/>
  <c r="F47"/>
  <c r="E47"/>
  <c r="D47"/>
  <c r="G39"/>
  <c r="F39"/>
  <c r="E39"/>
  <c r="D39"/>
  <c r="G32"/>
  <c r="F32"/>
  <c r="E32"/>
  <c r="D32"/>
  <c r="G26"/>
  <c r="F26"/>
  <c r="E26"/>
  <c r="D26"/>
  <c r="G19"/>
  <c r="F19"/>
  <c r="E19"/>
  <c r="D19"/>
  <c r="D61" i="7"/>
  <c r="E61"/>
  <c r="F61"/>
  <c r="G61"/>
  <c r="G79"/>
  <c r="F79"/>
  <c r="E79"/>
  <c r="D79"/>
  <c r="G11"/>
  <c r="F11"/>
  <c r="E11"/>
  <c r="D11"/>
  <c r="D19"/>
  <c r="E19"/>
  <c r="F19"/>
  <c r="G19"/>
  <c r="D26"/>
  <c r="G20" i="6"/>
  <c r="G22" s="1"/>
  <c r="F20"/>
  <c r="E20"/>
  <c r="D20"/>
  <c r="D22" s="1"/>
  <c r="G69" i="7"/>
  <c r="F69"/>
  <c r="E69"/>
  <c r="D69"/>
  <c r="G53"/>
  <c r="F53"/>
  <c r="E53"/>
  <c r="D53"/>
  <c r="G46"/>
  <c r="F46"/>
  <c r="E46"/>
  <c r="D46"/>
  <c r="G38"/>
  <c r="F38"/>
  <c r="E38"/>
  <c r="D38"/>
  <c r="G32"/>
  <c r="F32"/>
  <c r="E32"/>
  <c r="D32"/>
  <c r="G26"/>
  <c r="F26"/>
  <c r="E26"/>
  <c r="G72" i="6"/>
  <c r="F72"/>
  <c r="E72"/>
  <c r="D72"/>
  <c r="G12"/>
  <c r="F12"/>
  <c r="E12"/>
  <c r="D12"/>
  <c r="G62"/>
  <c r="F62"/>
  <c r="E62"/>
  <c r="D62"/>
  <c r="G56"/>
  <c r="F56"/>
  <c r="E56"/>
  <c r="D56"/>
  <c r="G50"/>
  <c r="F50"/>
  <c r="E50"/>
  <c r="D50"/>
  <c r="G42"/>
  <c r="F42"/>
  <c r="E42"/>
  <c r="D42"/>
  <c r="G34"/>
  <c r="F34"/>
  <c r="E34"/>
  <c r="D34"/>
  <c r="G28"/>
  <c r="F28"/>
  <c r="E28"/>
  <c r="D28"/>
  <c r="F22"/>
  <c r="E22"/>
  <c r="G69" i="5"/>
  <c r="F69"/>
  <c r="E69"/>
  <c r="D69"/>
  <c r="G11"/>
  <c r="F11"/>
  <c r="E11"/>
  <c r="D11"/>
  <c r="G59"/>
  <c r="F59"/>
  <c r="E59"/>
  <c r="D59"/>
  <c r="G52"/>
  <c r="F52"/>
  <c r="E52"/>
  <c r="D52"/>
  <c r="G45"/>
  <c r="F45"/>
  <c r="E45"/>
  <c r="D45"/>
  <c r="G38"/>
  <c r="F38"/>
  <c r="E38"/>
  <c r="D38"/>
  <c r="G32"/>
  <c r="F32"/>
  <c r="E32"/>
  <c r="D32"/>
  <c r="G26"/>
  <c r="F26"/>
  <c r="E26"/>
  <c r="D26"/>
  <c r="G19"/>
  <c r="F19"/>
  <c r="E19"/>
  <c r="D19"/>
  <c r="G71" i="4"/>
  <c r="F71"/>
  <c r="E71"/>
  <c r="D71"/>
  <c r="G12"/>
  <c r="F12"/>
  <c r="E12"/>
  <c r="D12"/>
  <c r="G61"/>
  <c r="F61"/>
  <c r="E61"/>
  <c r="D61"/>
  <c r="G54"/>
  <c r="F54"/>
  <c r="E54"/>
  <c r="D54"/>
  <c r="G47"/>
  <c r="F47"/>
  <c r="E47"/>
  <c r="D47"/>
  <c r="G39"/>
  <c r="F39"/>
  <c r="E39"/>
  <c r="D39"/>
  <c r="G33"/>
  <c r="F33"/>
  <c r="E33"/>
  <c r="D33"/>
  <c r="G27"/>
  <c r="F27"/>
  <c r="E27"/>
  <c r="D27"/>
  <c r="G20"/>
  <c r="F20"/>
  <c r="E20"/>
  <c r="D20"/>
  <c r="G79" i="3"/>
  <c r="F79"/>
  <c r="E79"/>
  <c r="D79"/>
  <c r="G11"/>
  <c r="F11"/>
  <c r="E11"/>
  <c r="D11"/>
  <c r="G70"/>
  <c r="F70"/>
  <c r="E70"/>
  <c r="D70"/>
  <c r="G63"/>
  <c r="F63"/>
  <c r="E63"/>
  <c r="D63"/>
  <c r="G56"/>
  <c r="F56"/>
  <c r="E56"/>
  <c r="D56"/>
  <c r="G49"/>
  <c r="F49"/>
  <c r="E49"/>
  <c r="D49"/>
  <c r="G40"/>
  <c r="F40"/>
  <c r="E40"/>
  <c r="D40"/>
  <c r="G33"/>
  <c r="F33"/>
  <c r="E33"/>
  <c r="D33"/>
  <c r="G27"/>
  <c r="F27"/>
  <c r="E27"/>
  <c r="D27"/>
  <c r="G19"/>
  <c r="F19"/>
  <c r="E19"/>
  <c r="D19"/>
  <c r="G81" i="2"/>
  <c r="F81"/>
  <c r="E81"/>
  <c r="D81"/>
  <c r="G10"/>
  <c r="F10"/>
  <c r="E10"/>
  <c r="D10"/>
  <c r="G71"/>
  <c r="F71"/>
  <c r="E71"/>
  <c r="D71"/>
  <c r="G65"/>
  <c r="F65"/>
  <c r="E65"/>
  <c r="D65"/>
  <c r="G59"/>
  <c r="F59"/>
  <c r="E59"/>
  <c r="D59"/>
  <c r="G53"/>
  <c r="F53"/>
  <c r="E53"/>
  <c r="D53"/>
  <c r="G44"/>
  <c r="F44"/>
  <c r="E44"/>
  <c r="D44"/>
  <c r="G37"/>
  <c r="F37"/>
  <c r="E37"/>
  <c r="D37"/>
  <c r="G31"/>
  <c r="F31"/>
  <c r="E31"/>
  <c r="D31"/>
  <c r="G25"/>
  <c r="F25"/>
  <c r="E25"/>
  <c r="D25"/>
  <c r="G18"/>
  <c r="F18"/>
  <c r="E18"/>
  <c r="D18"/>
  <c r="G68" i="1"/>
  <c r="F68"/>
  <c r="E68"/>
  <c r="D68"/>
  <c r="D18"/>
  <c r="E18"/>
  <c r="F18"/>
  <c r="G18"/>
  <c r="D10"/>
  <c r="E10"/>
  <c r="F10"/>
  <c r="G10"/>
  <c r="G57"/>
  <c r="F57"/>
  <c r="E57"/>
  <c r="D57"/>
  <c r="G51"/>
  <c r="F51"/>
  <c r="E51"/>
  <c r="D51"/>
  <c r="G44"/>
  <c r="F44"/>
  <c r="E44"/>
  <c r="D44"/>
  <c r="G37"/>
  <c r="F37"/>
  <c r="E37"/>
  <c r="D37"/>
  <c r="G31"/>
  <c r="F31"/>
  <c r="E31"/>
  <c r="D31"/>
  <c r="G25"/>
  <c r="F25"/>
  <c r="E25"/>
  <c r="D25"/>
</calcChain>
</file>

<file path=xl/sharedStrings.xml><?xml version="1.0" encoding="utf-8"?>
<sst xmlns="http://schemas.openxmlformats.org/spreadsheetml/2006/main" count="3448" uniqueCount="527">
  <si>
    <t>1 savaitė</t>
  </si>
  <si>
    <t>Pirmadienis</t>
  </si>
  <si>
    <t>Vaisiai</t>
  </si>
  <si>
    <t>200g</t>
  </si>
  <si>
    <t>Patiekalo pavadinimas</t>
  </si>
  <si>
    <t>Rp. Nr.</t>
  </si>
  <si>
    <t>Išeiga</t>
  </si>
  <si>
    <t>Patiekalo maistinė vertė, g</t>
  </si>
  <si>
    <t>Energinė vertė, kcal</t>
  </si>
  <si>
    <t>baltymai, g</t>
  </si>
  <si>
    <t>riebalai, g</t>
  </si>
  <si>
    <t>angliavandeniai, g</t>
  </si>
  <si>
    <t>Iš viso:</t>
  </si>
  <si>
    <t>150g</t>
  </si>
  <si>
    <t>1 Pietų patiekalo pavadinimas</t>
  </si>
  <si>
    <t>Kepta paukštienos file (tausojantis)</t>
  </si>
  <si>
    <t>30A</t>
  </si>
  <si>
    <t>100g</t>
  </si>
  <si>
    <t>75g</t>
  </si>
  <si>
    <t>36S</t>
  </si>
  <si>
    <t>50g</t>
  </si>
  <si>
    <t xml:space="preserve">Pomidorų, porų salotos su aliejaus padažu </t>
  </si>
  <si>
    <t>33S</t>
  </si>
  <si>
    <t>Pietūs   val.*</t>
  </si>
  <si>
    <t>2 Pietų patiekalo pavadinimas</t>
  </si>
  <si>
    <t>87A</t>
  </si>
  <si>
    <t>Trintos uogos su jogurtu</t>
  </si>
  <si>
    <t>13D</t>
  </si>
  <si>
    <t>80/20g</t>
  </si>
  <si>
    <t>3 Pietų patiekalo pavadinimas</t>
  </si>
  <si>
    <t>Daržovių troškinys su brokoliais (augalinis, tausojantis)</t>
  </si>
  <si>
    <t>11AA</t>
  </si>
  <si>
    <t>Daržovių padažas</t>
  </si>
  <si>
    <t>15P</t>
  </si>
  <si>
    <t xml:space="preserve">Pietūs   val.*   </t>
  </si>
  <si>
    <t>4 Pietų patiekalo pavadinimas</t>
  </si>
  <si>
    <t>3A</t>
  </si>
  <si>
    <t xml:space="preserve">Salierų salotos, agurkai su aliejaus padažu </t>
  </si>
  <si>
    <t>61S</t>
  </si>
  <si>
    <t>5 Pietų patiekalo pavadinimas</t>
  </si>
  <si>
    <t>Maltas paukštienos file kepsnys (tausojantis)</t>
  </si>
  <si>
    <t>34A</t>
  </si>
  <si>
    <t xml:space="preserve">Biri grikių kruopų košė </t>
  </si>
  <si>
    <t>7Gar</t>
  </si>
  <si>
    <t>Kopūstų, agurkų salotos su aliejaus padažu</t>
  </si>
  <si>
    <t>3S</t>
  </si>
  <si>
    <t>6 Pietų patiekalo pavadinimas</t>
  </si>
  <si>
    <t>Kalakutienos-daržovių troškinys (tausojantis)</t>
  </si>
  <si>
    <t>2A</t>
  </si>
  <si>
    <t>* galima keisti įvairius garnyrų ir salotų variantus</t>
  </si>
  <si>
    <t>PUSRYČIAI</t>
  </si>
  <si>
    <t>109A</t>
  </si>
  <si>
    <t>Penkių grūdų dribsnių košė/uogienė</t>
  </si>
  <si>
    <t>200/30</t>
  </si>
  <si>
    <t>Arbata be cukraus</t>
  </si>
  <si>
    <t>1G</t>
  </si>
  <si>
    <t>PIETŪS</t>
  </si>
  <si>
    <t>Burokėlių sriuba su bulvėmis</t>
  </si>
  <si>
    <t>1Sr</t>
  </si>
  <si>
    <t>150g/6</t>
  </si>
  <si>
    <t>Viso grūdo ruginė duona</t>
  </si>
  <si>
    <t>1Š</t>
  </si>
  <si>
    <t>Varškės ir  ryžių apkepas (tausojantis)</t>
  </si>
  <si>
    <t>Kalakutienos troškinys su  ryžiais (tausojantis)</t>
  </si>
  <si>
    <t>VAKARIENĖ</t>
  </si>
  <si>
    <t>Blyneliai su obuoliais</t>
  </si>
  <si>
    <t>78A</t>
  </si>
  <si>
    <t>Saldus jogurtinės grietinės padažas</t>
  </si>
  <si>
    <t>8P</t>
  </si>
  <si>
    <t>Arbata su citrina (be cukraus)</t>
  </si>
  <si>
    <t>2G</t>
  </si>
  <si>
    <t>Antradienis</t>
  </si>
  <si>
    <t>Špinatų sriuba su bulvėmis, grietine ir kiaušiniu (tausojantis)</t>
  </si>
  <si>
    <t>11Sr</t>
  </si>
  <si>
    <t>40g</t>
  </si>
  <si>
    <t>150/6/6g</t>
  </si>
  <si>
    <t>Maltas žuvies kepsnys (tausojantis)</t>
  </si>
  <si>
    <t>42A</t>
  </si>
  <si>
    <t xml:space="preserve">Biri perlinių kruopų košė </t>
  </si>
  <si>
    <t>6Gar</t>
  </si>
  <si>
    <t xml:space="preserve">Burokėlių salotos su ž.žirneliais, mar.agurkais, svogūnais su aliejaus padažu </t>
  </si>
  <si>
    <t>20S</t>
  </si>
  <si>
    <t>Grikių - daržovių kepinukai (augalinis, tausojantis)</t>
  </si>
  <si>
    <t>4AA</t>
  </si>
  <si>
    <t xml:space="preserve">Daržovių padažas </t>
  </si>
  <si>
    <t>60g</t>
  </si>
  <si>
    <t>Pilno grūdo apkepti makaronai su varške (tausojantis)</t>
  </si>
  <si>
    <t>65A</t>
  </si>
  <si>
    <t>Žuvies kepsnys (tausojantis)</t>
  </si>
  <si>
    <t>38A</t>
  </si>
  <si>
    <t>Biri nešlifuotų ryžių košė</t>
  </si>
  <si>
    <t>5Gar</t>
  </si>
  <si>
    <t>Ridikų salotos su obuoliais, pekiniais kopūstais, paprikomis, aliejaus padažu</t>
  </si>
  <si>
    <t>51S</t>
  </si>
  <si>
    <t>Kepta lašiša (tausojantis)</t>
  </si>
  <si>
    <t>37A</t>
  </si>
  <si>
    <t>Paprika</t>
  </si>
  <si>
    <t>40S</t>
  </si>
  <si>
    <t xml:space="preserve">Žali žirneliai </t>
  </si>
  <si>
    <t>41S</t>
  </si>
  <si>
    <t>Virti varškėčiai (tausojantis)</t>
  </si>
  <si>
    <t>82A</t>
  </si>
  <si>
    <t>7 Pietų patiekalo pavadinimas</t>
  </si>
  <si>
    <t>8 Pietų patiekalo pavadinimas</t>
  </si>
  <si>
    <t>Tarkuotų bulvių cepelinai su varške</t>
  </si>
  <si>
    <t>48A</t>
  </si>
  <si>
    <t>Jogurtinė grietinė 10℅</t>
  </si>
  <si>
    <t>17P</t>
  </si>
  <si>
    <t>Bulvių plokštainis</t>
  </si>
  <si>
    <t>46A</t>
  </si>
  <si>
    <t>Tiršta kukurūzų kruopų košė/sviestas</t>
  </si>
  <si>
    <t>200/10</t>
  </si>
  <si>
    <t xml:space="preserve">Sviesto - grietinės padažas </t>
  </si>
  <si>
    <t>5P</t>
  </si>
  <si>
    <t>30g</t>
  </si>
  <si>
    <t>Varškės spygliukai</t>
  </si>
  <si>
    <t>89A</t>
  </si>
  <si>
    <t>Jogurtinės grietinė 10%</t>
  </si>
  <si>
    <t>Kakava su pienu be cukraus</t>
  </si>
  <si>
    <t>4G</t>
  </si>
  <si>
    <t>Trečiadienis</t>
  </si>
  <si>
    <t>Ankštinių daržovių (žirnių) sriuba su bulvėmis (tausojantis, augalinis)</t>
  </si>
  <si>
    <t>17Sr</t>
  </si>
  <si>
    <t>Troškinta kiauliena su padažu (tausojantis)</t>
  </si>
  <si>
    <t>1A</t>
  </si>
  <si>
    <t>75/45g</t>
  </si>
  <si>
    <t>Agurkai (šaltuoju sezono metu-marinuoti agurkai)</t>
  </si>
  <si>
    <t>Pomidorai</t>
  </si>
  <si>
    <t>37S</t>
  </si>
  <si>
    <t>Varškės apkepas (tausojantis)</t>
  </si>
  <si>
    <t>85A</t>
  </si>
  <si>
    <t>Įvairios uogos</t>
  </si>
  <si>
    <t>16D</t>
  </si>
  <si>
    <t>Cukinijų, moliūgų, morkų, žirnelių troškinys (augalinis, tausojantis)</t>
  </si>
  <si>
    <t>2AA</t>
  </si>
  <si>
    <t>300g</t>
  </si>
  <si>
    <t>6</t>
  </si>
  <si>
    <t>Veršienos kukuliai (tausojantis)</t>
  </si>
  <si>
    <t>19A</t>
  </si>
  <si>
    <t>Agurkai (šaltuoju sezono metu - marinuoti agurkai)</t>
  </si>
  <si>
    <t>Kepti kiaulienos gabaliukai su pom.padažu, svogūnais (tausojantis)</t>
  </si>
  <si>
    <t>11A</t>
  </si>
  <si>
    <t>50/15/15g</t>
  </si>
  <si>
    <t xml:space="preserve">Biri nešlifuotų ryžių košė </t>
  </si>
  <si>
    <t xml:space="preserve">Pomidorų salotos su porais, nesaldinto jogurto padažu </t>
  </si>
  <si>
    <t>Kiaulienos kepinukai  (tausojantis)</t>
  </si>
  <si>
    <t>10A</t>
  </si>
  <si>
    <t xml:space="preserve">Kopūstų salotos su porais, aliejaus padažu </t>
  </si>
  <si>
    <t>1S</t>
  </si>
  <si>
    <t>Kiaulienos kepsnys (tausojantis)</t>
  </si>
  <si>
    <t>9A</t>
  </si>
  <si>
    <t>Ridikų salotos su obuoliais,morkomis, porais, aliejaus padažu</t>
  </si>
  <si>
    <t>53S</t>
  </si>
  <si>
    <t>Tiršta kvietinių kruopų košė su morkomis</t>
  </si>
  <si>
    <t>118A</t>
  </si>
  <si>
    <t>Sviesto - jogurtinės grietinės padažas</t>
  </si>
  <si>
    <t>Virti makaronai su mėsa</t>
  </si>
  <si>
    <t>68A</t>
  </si>
  <si>
    <t>75/75</t>
  </si>
  <si>
    <t>Ketvirtadienis</t>
  </si>
  <si>
    <t>Švž.kopūstų sriuba  su bulvėmis ir grietine (tausojantis)</t>
  </si>
  <si>
    <t>7Sr</t>
  </si>
  <si>
    <t>150/6g</t>
  </si>
  <si>
    <t>Kalakutienos troškinys su žaliais žirneliais (tausojantis)</t>
  </si>
  <si>
    <t>4A</t>
  </si>
  <si>
    <t>Virtos bulvės</t>
  </si>
  <si>
    <t xml:space="preserve">Kopūstų, pomidorų ir morkų salotos su aliejaus padažu </t>
  </si>
  <si>
    <t>6S</t>
  </si>
  <si>
    <t>Daržovių troškinys su žiediniais kopūstais ir grikiais (augalinis, tausojantis)</t>
  </si>
  <si>
    <t>5AA</t>
  </si>
  <si>
    <t>Kepti varškėčiai (tausojantis)</t>
  </si>
  <si>
    <t>83A</t>
  </si>
  <si>
    <t>Paukštienos kepinukai (tausojantis)</t>
  </si>
  <si>
    <t>32A</t>
  </si>
  <si>
    <t>Bulvių košė su sviestu</t>
  </si>
  <si>
    <t>2Gar</t>
  </si>
  <si>
    <t>Paukštienos kukuliai (tausojantis)</t>
  </si>
  <si>
    <t>35A</t>
  </si>
  <si>
    <t>Bulvių košė su morkomis</t>
  </si>
  <si>
    <t>13Gar</t>
  </si>
  <si>
    <t xml:space="preserve">Žiedinių kopūstu salotos su pomidorais, aliejaus padažu </t>
  </si>
  <si>
    <t>44S</t>
  </si>
  <si>
    <t>Kepta  paukštienos šlaunelių mėsa (tausojantis)</t>
  </si>
  <si>
    <t>31A</t>
  </si>
  <si>
    <t xml:space="preserve">Kopūstų,pomidorų ir morkų salotos su aliejaus padažu </t>
  </si>
  <si>
    <t>Blyneliai su bananais</t>
  </si>
  <si>
    <t>Jogurtinė grietinė 10%</t>
  </si>
  <si>
    <t>Sūrelis ,,Dobilas"</t>
  </si>
  <si>
    <t>80g</t>
  </si>
  <si>
    <t>Vaikų bandelė su braškių įdaru</t>
  </si>
  <si>
    <t>Penktadienis</t>
  </si>
  <si>
    <t>Daržovių sriuba (augalinis, tausojantis)</t>
  </si>
  <si>
    <t>13Sr</t>
  </si>
  <si>
    <t>Kiaulienos kepsniukai su įdaru (tausojantis)</t>
  </si>
  <si>
    <t>13A</t>
  </si>
  <si>
    <t>82,5g</t>
  </si>
  <si>
    <t>Bulvių košė su pienu</t>
  </si>
  <si>
    <t>3Gar</t>
  </si>
  <si>
    <t>Brokolių salotos su pomidorais, džiovintomis spanguolėmis, svogūnais, aliejaus padažas</t>
  </si>
  <si>
    <t>50S</t>
  </si>
  <si>
    <t>Lietiniai su varške</t>
  </si>
  <si>
    <t>74A</t>
  </si>
  <si>
    <t>Uogų tyrė</t>
  </si>
  <si>
    <t>17D</t>
  </si>
  <si>
    <t>Salierų blynai su saulėgrąžomis  (augalinis, tausojantis)</t>
  </si>
  <si>
    <t>1AA</t>
  </si>
  <si>
    <t>10</t>
  </si>
  <si>
    <t>Kiaulienos troškinys su (šviežiais ar) raugintais kopūstais (tausojantis)</t>
  </si>
  <si>
    <t>6A</t>
  </si>
  <si>
    <t>1Gar</t>
  </si>
  <si>
    <t>Jautienos troškinys su padažu (tausojantis)</t>
  </si>
  <si>
    <t>50/30g</t>
  </si>
  <si>
    <t xml:space="preserve">Morkų salotos su žiediniais kopūstais, pomidorais, saulėgrąžomis ir nesaldintu jogurto padažu </t>
  </si>
  <si>
    <t>13S</t>
  </si>
  <si>
    <t>Kiaulienos-daržovių-ryžių maltinis (tausojantis)</t>
  </si>
  <si>
    <t>62A</t>
  </si>
  <si>
    <t xml:space="preserve">Bulvių košė su morkomis </t>
  </si>
  <si>
    <t>Burokėlių salotos su obuoliais ir aliejaus padažu</t>
  </si>
  <si>
    <t>23S</t>
  </si>
  <si>
    <t>Tiršta manų kruopų košė</t>
  </si>
  <si>
    <t>95A</t>
  </si>
  <si>
    <t>Uogienė</t>
  </si>
  <si>
    <t>19P</t>
  </si>
  <si>
    <t>Mieliniai blynai</t>
  </si>
  <si>
    <t>72A</t>
  </si>
  <si>
    <t>15g</t>
  </si>
  <si>
    <t>Jogurtas ,,Dobilas"</t>
  </si>
  <si>
    <t>125g</t>
  </si>
  <si>
    <t>2 savaitė</t>
  </si>
  <si>
    <t>250g</t>
  </si>
  <si>
    <t xml:space="preserve">Salotos (kopūstai, agurkai, pomidorai, morkos, paprika), aliejaus padažas </t>
  </si>
  <si>
    <t>5S</t>
  </si>
  <si>
    <t>Varškės spygliukai  (tausojantis)</t>
  </si>
  <si>
    <t>Kopūstų apkepas (augalinis, tausojantis)</t>
  </si>
  <si>
    <t>8AA</t>
  </si>
  <si>
    <t>12</t>
  </si>
  <si>
    <t>Kepti paukštienos gabaliukai su pom.padažu ir svogūnais (tausojantis)</t>
  </si>
  <si>
    <t>33A</t>
  </si>
  <si>
    <t>75/20/20g</t>
  </si>
  <si>
    <t>Salotos (kopūstai, agurkai, pomidorai, morkos, paprika), aliejaus padažas</t>
  </si>
  <si>
    <t>Kalakutienos kukuliai (tausojantis)</t>
  </si>
  <si>
    <t xml:space="preserve">Burokėlių salotos su keptais svogūnais </t>
  </si>
  <si>
    <t>16S</t>
  </si>
  <si>
    <t>Paukštienos-grikių troškinys (tausojantis)</t>
  </si>
  <si>
    <t>5A</t>
  </si>
  <si>
    <t>Pekiniai kopūstai su agurkais, porais ir aliejaus padažu</t>
  </si>
  <si>
    <t>54S</t>
  </si>
  <si>
    <t>Avižinių dribsnių košė</t>
  </si>
  <si>
    <t>110A</t>
  </si>
  <si>
    <t>Sviestas</t>
  </si>
  <si>
    <t>18P</t>
  </si>
  <si>
    <t>Kepti varškėčiai</t>
  </si>
  <si>
    <t>20g</t>
  </si>
  <si>
    <t>Burokėlių  sriuba su pupelėmis, bulvėmis ir grietine (tausojantis)</t>
  </si>
  <si>
    <t>2S</t>
  </si>
  <si>
    <t>Virtinukai su varške(tausojantis)</t>
  </si>
  <si>
    <t>80A</t>
  </si>
  <si>
    <t>Trintos uogos, vaisiai su jogurtu</t>
  </si>
  <si>
    <t>10D</t>
  </si>
  <si>
    <t>Pilno grūdo makaronai su daržovėmis (augalinis, tausojantis)</t>
  </si>
  <si>
    <t>12AA</t>
  </si>
  <si>
    <t>Pomidorai savo sultyse</t>
  </si>
  <si>
    <t>21P</t>
  </si>
  <si>
    <t>14</t>
  </si>
  <si>
    <t>Troškinta veršiena su padažu (tausojantis)</t>
  </si>
  <si>
    <t xml:space="preserve">Ridikų salotos su obuoliais ir morkomis su aliejaus padažu </t>
  </si>
  <si>
    <t>Kiaulienos suktinukas su sūriu (tausojantis)</t>
  </si>
  <si>
    <t>14A</t>
  </si>
  <si>
    <t xml:space="preserve">Daržovių salotos su kmynais, nesald.jogurto padažu </t>
  </si>
  <si>
    <t>31S</t>
  </si>
  <si>
    <t>Maltos kiaulienos kepsnys su kmynais (tausojantis)</t>
  </si>
  <si>
    <t>17A</t>
  </si>
  <si>
    <t xml:space="preserve">Bulvių- moliūgų košė </t>
  </si>
  <si>
    <t>12Gar</t>
  </si>
  <si>
    <t>Burokėlių salotos su agurkais, pupelėmis, aliejaus padažu</t>
  </si>
  <si>
    <t>21S</t>
  </si>
  <si>
    <t>Balandėliai su kiauliena su grietinės-pomidorų padažu  (tausojantis)</t>
  </si>
  <si>
    <t>63A</t>
  </si>
  <si>
    <t>150/30g</t>
  </si>
  <si>
    <t xml:space="preserve">Virtos bulvės </t>
  </si>
  <si>
    <t>Marinuoti agurkai</t>
  </si>
  <si>
    <t>38S</t>
  </si>
  <si>
    <t>Tiršta ryžių košė</t>
  </si>
  <si>
    <t>Virtų bulvių blynai su kalakutienos įdaru</t>
  </si>
  <si>
    <t>53A</t>
  </si>
  <si>
    <t>Jogurtinė grietinės padažas</t>
  </si>
  <si>
    <t>2P</t>
  </si>
  <si>
    <t>Ankštinių daržovių (lęšių) sriuba su bulvėmis (augalinis, tausojantis)</t>
  </si>
  <si>
    <t>Bulvių košė su pienu (tausojantis)</t>
  </si>
  <si>
    <t>Morkų salotos su žiediniais kopūstais, pomidorais, moliūgų sėklomis, aliejaus padažu (augalinis)</t>
  </si>
  <si>
    <t>Kepti varškėčiai  (tausojantis)</t>
  </si>
  <si>
    <t>Bananų desertas su jogurtu</t>
  </si>
  <si>
    <t>3D</t>
  </si>
  <si>
    <t>60/15g</t>
  </si>
  <si>
    <t>Morkų-cukinijų apkepas (augalinis, tausojantis)</t>
  </si>
  <si>
    <t>9AA</t>
  </si>
  <si>
    <t xml:space="preserve">Agurkų, obuolių, kukurūzų salotos su aliejaus padažu </t>
  </si>
  <si>
    <t>27S</t>
  </si>
  <si>
    <t>Kiaulienos suktinukas su paukštienos įdaru (tausojantis)</t>
  </si>
  <si>
    <t>12A</t>
  </si>
  <si>
    <t xml:space="preserve">Kopūstų, agurkų salotos su aliejaus padažu </t>
  </si>
  <si>
    <t>Kiaulienos troškinys su pupelėmis (tausojantis)</t>
  </si>
  <si>
    <t>7A</t>
  </si>
  <si>
    <t>140g</t>
  </si>
  <si>
    <t>Salierų salotos su agurkais, morkomis, aliejaus padažu</t>
  </si>
  <si>
    <t>Kiaulienos maltinukas su sūrio ir kiaušinio įdaru (tausojantis)</t>
  </si>
  <si>
    <t>18A</t>
  </si>
  <si>
    <t>Bulvių- moliūgų košė</t>
  </si>
  <si>
    <t>Morkų salotos su česnaku, aliejaus padažu</t>
  </si>
  <si>
    <t>11S</t>
  </si>
  <si>
    <t>Kiaulienos kepinukai (tausojantis)</t>
  </si>
  <si>
    <t>Salierų salotos su agurkais, morkomis, nesaldintu jogurto padažu</t>
  </si>
  <si>
    <t>Tiršta perlinių kruopų košė</t>
  </si>
  <si>
    <t>104A</t>
  </si>
  <si>
    <t>75A</t>
  </si>
  <si>
    <t>75/37,5</t>
  </si>
  <si>
    <t>Lietiniai blynai su bananais</t>
  </si>
  <si>
    <t>Jogurtinė grietinės 10%</t>
  </si>
  <si>
    <t>Ekologiškas sūrelis ,,Dobilas"</t>
  </si>
  <si>
    <t>Agurkų sriuba su perlinėmis kruopomis ir grietine (tausojantis)</t>
  </si>
  <si>
    <t>12S</t>
  </si>
  <si>
    <t>Kepta lašišos file (tausojantis)</t>
  </si>
  <si>
    <t>65g</t>
  </si>
  <si>
    <t xml:space="preserve">Burokėlių salotos su  ž.žirneliais, aliejaus padažu </t>
  </si>
  <si>
    <t>18S</t>
  </si>
  <si>
    <t>Pupelių-daržovių troškinys (augalinis, tausojantis)</t>
  </si>
  <si>
    <t>14AA</t>
  </si>
  <si>
    <t xml:space="preserve">Žiedinių kopūstų salotos su porais, obuoliais ir aliejaus padažu </t>
  </si>
  <si>
    <t>43S</t>
  </si>
  <si>
    <t>Žuvies maltinis (tausojantis)</t>
  </si>
  <si>
    <t>43A</t>
  </si>
  <si>
    <t xml:space="preserve">Biri sorų kruopų košė </t>
  </si>
  <si>
    <t>4Gar</t>
  </si>
  <si>
    <t>Morkų salotos su žiediniais kopūstais, pomidorais, saulėgrąžomis, al.aliejaus padažu</t>
  </si>
  <si>
    <t>18</t>
  </si>
  <si>
    <t>Virtų bulvių cepelinai su varške</t>
  </si>
  <si>
    <t>51A</t>
  </si>
  <si>
    <r>
      <t>Jogurtinė grietinė 10</t>
    </r>
    <r>
      <rPr>
        <sz val="10"/>
        <rFont val="Calibri"/>
        <family val="2"/>
        <charset val="186"/>
      </rPr>
      <t>℅</t>
    </r>
  </si>
  <si>
    <t xml:space="preserve">Varškės kukulaičiai (tausojantis) </t>
  </si>
  <si>
    <t>90A</t>
  </si>
  <si>
    <t xml:space="preserve">Varškės - morkų apkepas </t>
  </si>
  <si>
    <t>88A</t>
  </si>
  <si>
    <t>Šviežių kopūstų sriuba (tausojantis, augalinis)</t>
  </si>
  <si>
    <t>6Sr</t>
  </si>
  <si>
    <t xml:space="preserve">Morkų,obuolių ir porų salotos su aliejaus padažu </t>
  </si>
  <si>
    <t>14S</t>
  </si>
  <si>
    <t>Varškės ir morkų apkepas (tausojantis)</t>
  </si>
  <si>
    <t>Daržovių troškinys (augalinis, tausojantis)</t>
  </si>
  <si>
    <t xml:space="preserve">Pomidorų salotos su porais, aliejaus padažu  </t>
  </si>
  <si>
    <t>Kalakutienos troškinys su lęšiais (tausojantis)</t>
  </si>
  <si>
    <t xml:space="preserve">Špinatų salotos su ridikėliais, salotomis, aliejaus padažu </t>
  </si>
  <si>
    <t>55S</t>
  </si>
  <si>
    <t>Biri grikių kruopų košė</t>
  </si>
  <si>
    <t>Morkų,obuolių, porų salotos su aliejaus padažu</t>
  </si>
  <si>
    <t>Paukštienos troškinys su nešlifuotais ryžiais (tausojantis)</t>
  </si>
  <si>
    <t>Burokėlių salotos su keptais svogūnais</t>
  </si>
  <si>
    <t>Kepta kalakutienos file (tausojantis)</t>
  </si>
  <si>
    <t xml:space="preserve">Daržovių salotos su dž.spanguolėmis </t>
  </si>
  <si>
    <t>8S</t>
  </si>
  <si>
    <t>Tiršta grikių košė</t>
  </si>
  <si>
    <t>97A</t>
  </si>
  <si>
    <t>Sviestas 82%</t>
  </si>
  <si>
    <t>10g</t>
  </si>
  <si>
    <t>3 savaitė</t>
  </si>
  <si>
    <t>Pieniška makaronų sriuba (tausojantis)</t>
  </si>
  <si>
    <t>27Sr</t>
  </si>
  <si>
    <t>Kalakutienos  troškinys su nešlifuotais ryžiais (tausojantis)</t>
  </si>
  <si>
    <t xml:space="preserve">Kopūstų salotos su agurkais, pomidorais, porais, al.aliejaus padažu </t>
  </si>
  <si>
    <t>Salierų blynai su saulėgrąžomis (augalinis, tausojantis)</t>
  </si>
  <si>
    <t>Varškės,morkų ir avižinių dribsnių blynai (tausojantis)</t>
  </si>
  <si>
    <t>113A</t>
  </si>
  <si>
    <t>130g</t>
  </si>
  <si>
    <t xml:space="preserve">Bulvių košė su pienu </t>
  </si>
  <si>
    <t>Morkų, obuolių ir porų salotos su aliejaus padažu</t>
  </si>
  <si>
    <t>Maltas kalakutų šlaunelių mėsos kepsnys (tausojantis)</t>
  </si>
  <si>
    <t xml:space="preserve">Burokėlių salotos su ž.žirneliais, aliejaus padažu </t>
  </si>
  <si>
    <t>Paukštienos-daržovių troškinys (tausojantis)</t>
  </si>
  <si>
    <t>170g</t>
  </si>
  <si>
    <t>Troškinta paukštiena (file) (tausojantis)</t>
  </si>
  <si>
    <t>29A</t>
  </si>
  <si>
    <t>75/30g</t>
  </si>
  <si>
    <t>Burokėlių sriuba su bulvėmis ir konservuotais grybais (tausojantis, augalinis)</t>
  </si>
  <si>
    <t>3Sr</t>
  </si>
  <si>
    <t>Biri perlinių kruopų košė</t>
  </si>
  <si>
    <t>Ridikių salotos su obuoliais ,pekininiais kopūstais,paprika ir  aliejaus padažu</t>
  </si>
  <si>
    <t>Kepti varškėčiai ( varškė 9%)  (pilno grūdo miltai) (tausojantis)</t>
  </si>
  <si>
    <t>Kopūstų kepsneliai (augalinis, tausojantis)</t>
  </si>
  <si>
    <t>7AA</t>
  </si>
  <si>
    <t>24</t>
  </si>
  <si>
    <t>Maltas kiaulienos kepsnys (tausojantis)</t>
  </si>
  <si>
    <t>15A</t>
  </si>
  <si>
    <t xml:space="preserve">Sorų kruopų košė </t>
  </si>
  <si>
    <t>Salierų salotos, agurkai su nesaldinto jogurto padažu</t>
  </si>
  <si>
    <t>Jautienos troškinys su pupelėmis (tausojantis)</t>
  </si>
  <si>
    <t>131,25g</t>
  </si>
  <si>
    <t xml:space="preserve">Burokėlių salotos su raugintais kopūstais, aliejaus padažu </t>
  </si>
  <si>
    <t xml:space="preserve"> 19S</t>
  </si>
  <si>
    <t>Morkų, obuolių salotos su moliūgų sėklomis, nesaldinto jogurto padažu</t>
  </si>
  <si>
    <t xml:space="preserve">Daržovių salotos su kmynais, aliejaus  padažu </t>
  </si>
  <si>
    <t>Žirnių, perlinių kruopų sriuba  (augalinis, tausojantis)</t>
  </si>
  <si>
    <t>Lašišos medalionų apkepas (tausojantis)</t>
  </si>
  <si>
    <t>40A</t>
  </si>
  <si>
    <t xml:space="preserve">Švž.daržovių salotos su saulėgrąžomis ir al.aliejaus padažu </t>
  </si>
  <si>
    <t>Virtų bulvių -varškės voleliai (varškė 9%)  (tausojantis)</t>
  </si>
  <si>
    <t>55A</t>
  </si>
  <si>
    <t>180g</t>
  </si>
  <si>
    <t>Grietinė 30%</t>
  </si>
  <si>
    <t>Morkų ir pupelių apkepas (augalinis, tausojantis)</t>
  </si>
  <si>
    <t>10AA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</si>
  <si>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</si>
  <si>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Troškinta žuvis su daržovėmis (tausojantis)</t>
  </si>
  <si>
    <t>39A</t>
  </si>
  <si>
    <t xml:space="preserve">Burokėlių salotos su ž.žirneliais, svogūnais </t>
  </si>
  <si>
    <t>Tarkuotų bulvių cepelinai su mėsa</t>
  </si>
  <si>
    <t>47A</t>
  </si>
  <si>
    <t>Grietinė jogurtinė 10℅</t>
  </si>
  <si>
    <t xml:space="preserve">Bulvių plokštainis su paukštienos file </t>
  </si>
  <si>
    <t>45A</t>
  </si>
  <si>
    <t>Daržovių troškinys su dešrelėmis (tausojantis)</t>
  </si>
  <si>
    <t>59A</t>
  </si>
  <si>
    <t>9 Pietų patiekalo pavadinimas</t>
  </si>
  <si>
    <t>Kepti varškėčiai su morkomis (tausojantis)</t>
  </si>
  <si>
    <t>84A</t>
  </si>
  <si>
    <t>Trinti bananai su jogurtu</t>
  </si>
  <si>
    <t>11D</t>
  </si>
  <si>
    <t>Rūgštynių sriuba su bulvėmis, grietine ir kiaušiniu (tausojantis)</t>
  </si>
  <si>
    <t>10Sr</t>
  </si>
  <si>
    <t>Maltas kiaulienos kepsnys su kmynais (tausojantis)</t>
  </si>
  <si>
    <t xml:space="preserve">Kopūstų salotos su agurkais, konservuotais kukurūzais, porais ir aliejaus padažu </t>
  </si>
  <si>
    <t xml:space="preserve">Trinti pomidorai savo sultyse </t>
  </si>
  <si>
    <t>Salierų salotos su agurkais, obuoliais, saulėgrąžomis ir nesaldinto jogurto padažu</t>
  </si>
  <si>
    <t>62S</t>
  </si>
  <si>
    <t>Troškinta jautiena su padažu (tausojantis)</t>
  </si>
  <si>
    <t>Burokėlių salotos su mar.agurkais, ž.žirneliais ir aliejaus padažu</t>
  </si>
  <si>
    <t>Veršienos troškinys su ž.žirneliais (tausojantis)</t>
  </si>
  <si>
    <t>Ridikų salotos su obuoliais, morkomis,  aliejaus padažu</t>
  </si>
  <si>
    <t>Apkepti kotletai su sūriu (tausojantis)</t>
  </si>
  <si>
    <t>23A</t>
  </si>
  <si>
    <t>Kiaulienos maltinukai (tausojantis)</t>
  </si>
  <si>
    <t>28A</t>
  </si>
  <si>
    <t>11,,475</t>
  </si>
  <si>
    <t>Ridikų salotos su obuoliais, morkomis,  nesaldinto jogurto padažu</t>
  </si>
  <si>
    <t>Lietiniai su mėsa (tausojantis)</t>
  </si>
  <si>
    <t>77A</t>
  </si>
  <si>
    <t>Raugintų kopūstų sriuba su bulvėmis (tausojantis,augalinis)</t>
  </si>
  <si>
    <t>9Sr</t>
  </si>
  <si>
    <t>Maltas kalakutienos šlaunelių mėsos kepsnys (tausojantis)</t>
  </si>
  <si>
    <t>Virti lęšiai (tausojantis)</t>
  </si>
  <si>
    <t>14Gar</t>
  </si>
  <si>
    <t>Pekininių kopūstų salotos su pomidorais, porais, al.aliejaus padažu (augalinis)</t>
  </si>
  <si>
    <t>24S</t>
  </si>
  <si>
    <t>Daržovių troškinys su žiediniais kopūstais (augalinis,tausojantis)</t>
  </si>
  <si>
    <t>230g</t>
  </si>
  <si>
    <t>Grikių, daržovių kepinukai (augalinis, tausojantis)</t>
  </si>
  <si>
    <t>Trinti pomidorai savo sultyse</t>
  </si>
  <si>
    <t xml:space="preserve">Agurkų,obuolių,kukurūzų salotos su aliejaus padažu </t>
  </si>
  <si>
    <t>Kalakutienos troškinys su ž.žirneliais (tausojantis)</t>
  </si>
  <si>
    <t xml:space="preserve">Šviežių daržovių salotos su saulėgrąžomis, aliejaus padažu </t>
  </si>
  <si>
    <t>Troškinta paukštiena (šlaunelių mėsa)su padažu (tausojantis)</t>
  </si>
  <si>
    <t>Kepta paukštienos šlaunelių mėsa  (tausojantis)</t>
  </si>
  <si>
    <t>Varškės spygliukai (tausojantis)</t>
  </si>
  <si>
    <t>Ekologiškas jogurtas Dobilas su obuoliais ir grūdais</t>
  </si>
  <si>
    <t>4 savaitė</t>
  </si>
  <si>
    <t>Perlinių kruopų sriuba (augalinis, tausojantis)</t>
  </si>
  <si>
    <t>24Sr</t>
  </si>
  <si>
    <t xml:space="preserve">Biri nešlifuotų ryžių kruopų košė </t>
  </si>
  <si>
    <t xml:space="preserve">Daržovių salotos su kmynais, aliejaus padažas </t>
  </si>
  <si>
    <t>Varškės ir morkų apkepas(tausojantis)</t>
  </si>
  <si>
    <t>Trintos braškės</t>
  </si>
  <si>
    <t>15D</t>
  </si>
  <si>
    <t>70g</t>
  </si>
  <si>
    <t>Virtinukai su varške (tausojantis)</t>
  </si>
  <si>
    <t>Uogų desertas su jogurtu</t>
  </si>
  <si>
    <t>2D</t>
  </si>
  <si>
    <t>Agurkų ir pomidorų salotos su porais, aliejaus padažu</t>
  </si>
  <si>
    <t>35S</t>
  </si>
  <si>
    <t>Pupelių, porų, obuolių salotos su aliejaus padažu</t>
  </si>
  <si>
    <t>25S</t>
  </si>
  <si>
    <t>Troškinta paukštienos file su padažu (tausojantis)</t>
  </si>
  <si>
    <t>Kepta paukštienos šlaunelių mėsa (tausojantis)</t>
  </si>
  <si>
    <t>Varškės apkepas su razinomis (tausojantis)</t>
  </si>
  <si>
    <t>86A</t>
  </si>
  <si>
    <t>Daržovių sriuba su mėsos kukuliais (tausojantis)</t>
  </si>
  <si>
    <t>18Sr</t>
  </si>
  <si>
    <t>Jautienos-kiaulienos maltinukai (tausojantis)</t>
  </si>
  <si>
    <t>16A</t>
  </si>
  <si>
    <t xml:space="preserve">Pekino kopūstų agurkų, porų salotos su aliejaus  padažu </t>
  </si>
  <si>
    <t>54 S</t>
  </si>
  <si>
    <t>Ekologiškas jogurtas" Dobilas" su obuoliais ir grūdais</t>
  </si>
  <si>
    <t>Kiaulienos(sprandinė) troškinys su švž.troškintais kopūstais (tausojantis)</t>
  </si>
  <si>
    <t>Malti kiaulienos voleliai su morkomis (tausojantis)</t>
  </si>
  <si>
    <t>24A</t>
  </si>
  <si>
    <t>Burokėlių salotos su agurkais, pupelėmis,aliejaus padažu</t>
  </si>
  <si>
    <t xml:space="preserve">Žiedinių kopūstų salotos su agurkais, salotomis, aliejaus padažu </t>
  </si>
  <si>
    <t>45S</t>
  </si>
  <si>
    <t>35</t>
  </si>
  <si>
    <t>Ankštinių daržovių (pupelių) sriuba su bulvėmis (augalinis, tausojantis)</t>
  </si>
  <si>
    <t>17S</t>
  </si>
  <si>
    <t>Žiedinių kopūstų salotos su porais, obuoliais ir aliejaus padažu</t>
  </si>
  <si>
    <t>Virti varškėčiai(tausojantis)</t>
  </si>
  <si>
    <t>Trinti kiviai su jogurtu</t>
  </si>
  <si>
    <t>12D</t>
  </si>
  <si>
    <t xml:space="preserve">Troškintų daržovių asorti su jogurtinės grietinės-pomidorų padažu </t>
  </si>
  <si>
    <t>10Gar</t>
  </si>
  <si>
    <t>Virtų bulvių cepelinai su mėsa (kiauliena, tausojantis)</t>
  </si>
  <si>
    <t>50A</t>
  </si>
  <si>
    <t>Grietinė 30℅</t>
  </si>
  <si>
    <t>Virtų bulvių blynai su mėsa  (kiauliena, tausojantis)</t>
  </si>
  <si>
    <t>Virtų bulvių blynai su varškės( 9℅) įdaru (tausojantis)</t>
  </si>
  <si>
    <t>52A</t>
  </si>
  <si>
    <t>37</t>
  </si>
  <si>
    <t>Ryžių kruopų sriuba su pomidorais (tausojantis)</t>
  </si>
  <si>
    <t>23Sr</t>
  </si>
  <si>
    <t xml:space="preserve">Pupelių, porų, obuolių salotos su aliejaus padažu </t>
  </si>
  <si>
    <t>Kepti kalakutienos gabaliukai su pom.padažu, svogūnais (tausojantis)</t>
  </si>
  <si>
    <t xml:space="preserve">Brokolių salotos su porais, obuoliais, aliejaus padažu </t>
  </si>
  <si>
    <t>Kopūstų salotos su porais, aliejaus padažu (augalinis)</t>
  </si>
  <si>
    <t>Paukštienos troškinys su ž.žirneliais (tausojantis)</t>
  </si>
  <si>
    <t xml:space="preserve">Špinatų salotos su pekininiais kopūstais, ridikėliais, aliejaus padažu </t>
  </si>
  <si>
    <t>Žiedinių kopūstų sriuba  (augalinis, tausojantis)</t>
  </si>
  <si>
    <t>Makaronų lakštų plokštainis su varške, špinatais (tausojantis)</t>
  </si>
  <si>
    <t>69A</t>
  </si>
  <si>
    <t>Veršienos-kiaulienos maltinukas (tausojantis)</t>
  </si>
  <si>
    <t>26A</t>
  </si>
  <si>
    <t>Kiaulienos troškinys su lęšiais (tausojantis)</t>
  </si>
  <si>
    <t xml:space="preserve">Morkų salotos su česnaku, aliejaus padažu </t>
  </si>
  <si>
    <t>Agurkų, obuolių, kukurūzų salotos su aliejaus padažu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</si>
</sst>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  <charset val="186"/>
    </font>
    <font>
      <b/>
      <sz val="12"/>
      <name val="Arial"/>
      <family val="2"/>
      <charset val="186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  <charset val="186"/>
    </font>
    <font>
      <b/>
      <sz val="11"/>
      <name val="Arial"/>
      <family val="2"/>
    </font>
    <font>
      <sz val="6"/>
      <name val="Arial"/>
      <family val="2"/>
      <charset val="186"/>
    </font>
    <font>
      <sz val="1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2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1" applyFont="1" applyBorder="1"/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2" fontId="2" fillId="0" borderId="0" xfId="0" applyNumberFormat="1" applyFont="1" applyAlignment="1"/>
    <xf numFmtId="0" fontId="2" fillId="0" borderId="7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K9" sqref="K9"/>
    </sheetView>
  </sheetViews>
  <sheetFormatPr defaultRowHeight="14.5"/>
  <cols>
    <col min="1" max="1" width="36.45312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8">
      <c r="A1" s="1" t="s">
        <v>0</v>
      </c>
      <c r="G1" s="4"/>
    </row>
    <row r="2" spans="1:8">
      <c r="A2" s="5" t="s">
        <v>1</v>
      </c>
    </row>
    <row r="3" spans="1:8" ht="15.5">
      <c r="A3" s="170" t="s">
        <v>50</v>
      </c>
      <c r="B3" s="171"/>
      <c r="C3" s="171"/>
      <c r="D3" s="171"/>
      <c r="E3" s="171"/>
      <c r="F3" s="171"/>
      <c r="G3" s="171"/>
      <c r="H3" s="39"/>
    </row>
    <row r="4" spans="1:8" ht="15.5">
      <c r="A4" s="40"/>
      <c r="B4" s="41"/>
      <c r="C4" s="41"/>
      <c r="D4" s="41"/>
      <c r="E4" s="41"/>
      <c r="F4" s="41"/>
      <c r="G4" s="41"/>
      <c r="H4" s="39"/>
    </row>
    <row r="5" spans="1:8" ht="15.5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  <c r="H5" s="39"/>
    </row>
    <row r="6" spans="1:8" ht="15.5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  <c r="H6" s="39"/>
    </row>
    <row r="7" spans="1:8" ht="15.5">
      <c r="A7" s="20" t="s">
        <v>52</v>
      </c>
      <c r="B7" s="6" t="s">
        <v>51</v>
      </c>
      <c r="C7" s="21" t="s">
        <v>53</v>
      </c>
      <c r="D7" s="44">
        <v>7.95</v>
      </c>
      <c r="E7" s="44">
        <v>7.86</v>
      </c>
      <c r="F7" s="44">
        <v>53.27</v>
      </c>
      <c r="G7" s="6">
        <v>315.3</v>
      </c>
      <c r="H7" s="39"/>
    </row>
    <row r="8" spans="1:8" ht="15.5">
      <c r="A8" s="20" t="s">
        <v>54</v>
      </c>
      <c r="B8" s="6" t="s">
        <v>55</v>
      </c>
      <c r="C8" s="21">
        <v>150</v>
      </c>
      <c r="D8" s="44">
        <v>0</v>
      </c>
      <c r="E8" s="44">
        <v>0</v>
      </c>
      <c r="F8" s="44">
        <v>0</v>
      </c>
      <c r="G8" s="6">
        <v>0</v>
      </c>
      <c r="H8" s="39"/>
    </row>
    <row r="9" spans="1:8">
      <c r="A9" s="49" t="s">
        <v>2</v>
      </c>
      <c r="B9" s="6"/>
      <c r="C9" s="7" t="s">
        <v>17</v>
      </c>
      <c r="D9" s="6">
        <v>0.76</v>
      </c>
      <c r="E9" s="6">
        <v>0.3</v>
      </c>
      <c r="F9" s="6">
        <v>13.94</v>
      </c>
      <c r="G9" s="6">
        <v>63.73</v>
      </c>
    </row>
    <row r="10" spans="1:8">
      <c r="A10" s="161" t="s">
        <v>12</v>
      </c>
      <c r="B10" s="162"/>
      <c r="C10" s="163"/>
      <c r="D10" s="14">
        <f>SUM(D7:D9)</f>
        <v>8.7100000000000009</v>
      </c>
      <c r="E10" s="14">
        <f>SUM(E7:E9)</f>
        <v>8.16</v>
      </c>
      <c r="F10" s="14">
        <f>SUM(F7:F9)</f>
        <v>67.210000000000008</v>
      </c>
      <c r="G10" s="14">
        <f>SUM(G7:G9)</f>
        <v>379.03000000000003</v>
      </c>
    </row>
    <row r="11" spans="1:8">
      <c r="A11" s="165"/>
      <c r="B11" s="165"/>
      <c r="C11" s="165"/>
      <c r="D11" s="165"/>
      <c r="E11" s="165"/>
      <c r="F11" s="165"/>
      <c r="G11" s="165"/>
    </row>
    <row r="12" spans="1:8">
      <c r="A12" s="164" t="s">
        <v>56</v>
      </c>
      <c r="B12" s="164"/>
      <c r="C12" s="164"/>
      <c r="D12" s="164"/>
      <c r="E12" s="164"/>
      <c r="F12" s="164"/>
      <c r="G12" s="164"/>
    </row>
    <row r="13" spans="1:8">
      <c r="A13" s="15"/>
      <c r="B13" s="15"/>
      <c r="C13" s="15"/>
      <c r="D13" s="16"/>
      <c r="E13" s="16"/>
      <c r="F13" s="16"/>
      <c r="G13" s="16"/>
    </row>
    <row r="14" spans="1:8">
      <c r="A14" s="144" t="s">
        <v>4</v>
      </c>
      <c r="B14" s="146" t="s">
        <v>5</v>
      </c>
      <c r="C14" s="148" t="s">
        <v>6</v>
      </c>
      <c r="D14" s="150" t="s">
        <v>7</v>
      </c>
      <c r="E14" s="150"/>
      <c r="F14" s="150"/>
      <c r="G14" s="151" t="s">
        <v>8</v>
      </c>
    </row>
    <row r="15" spans="1:8">
      <c r="A15" s="145"/>
      <c r="B15" s="147"/>
      <c r="C15" s="149"/>
      <c r="D15" s="17" t="s">
        <v>9</v>
      </c>
      <c r="E15" s="17" t="s">
        <v>10</v>
      </c>
      <c r="F15" s="18" t="s">
        <v>11</v>
      </c>
      <c r="G15" s="147"/>
    </row>
    <row r="16" spans="1:8">
      <c r="A16" s="11" t="s">
        <v>57</v>
      </c>
      <c r="B16" s="12" t="s">
        <v>58</v>
      </c>
      <c r="C16" s="12" t="s">
        <v>59</v>
      </c>
      <c r="D16" s="13">
        <v>1.55</v>
      </c>
      <c r="E16" s="13">
        <v>4.9400000000000004</v>
      </c>
      <c r="F16" s="13">
        <v>10.86</v>
      </c>
      <c r="G16" s="13">
        <v>90.07</v>
      </c>
    </row>
    <row r="17" spans="1:7">
      <c r="A17" s="11" t="s">
        <v>60</v>
      </c>
      <c r="B17" s="12" t="s">
        <v>61</v>
      </c>
      <c r="C17" s="12" t="s">
        <v>74</v>
      </c>
      <c r="D17" s="13">
        <v>2.96</v>
      </c>
      <c r="E17" s="13">
        <v>0.64</v>
      </c>
      <c r="F17" s="13">
        <v>17.059999999999999</v>
      </c>
      <c r="G17" s="13">
        <v>86.08</v>
      </c>
    </row>
    <row r="18" spans="1:7">
      <c r="A18" s="139" t="s">
        <v>12</v>
      </c>
      <c r="B18" s="140"/>
      <c r="C18" s="141"/>
      <c r="D18" s="19">
        <f>SUM(D16:D17)</f>
        <v>4.51</v>
      </c>
      <c r="E18" s="19">
        <f>SUM(E16:E17)</f>
        <v>5.58</v>
      </c>
      <c r="F18" s="19">
        <f>SUM(F16:F17)</f>
        <v>27.919999999999998</v>
      </c>
      <c r="G18" s="19">
        <f>SUM(G16:G17)</f>
        <v>176.14999999999998</v>
      </c>
    </row>
    <row r="19" spans="1:7">
      <c r="A19" s="168"/>
      <c r="B19" s="167"/>
      <c r="C19" s="167"/>
      <c r="D19" s="167"/>
      <c r="E19" s="167"/>
      <c r="F19" s="167"/>
      <c r="G19" s="169"/>
    </row>
    <row r="20" spans="1:7">
      <c r="A20" s="153" t="s">
        <v>14</v>
      </c>
      <c r="B20" s="155" t="s">
        <v>5</v>
      </c>
      <c r="C20" s="157" t="s">
        <v>6</v>
      </c>
      <c r="D20" s="159" t="s">
        <v>7</v>
      </c>
      <c r="E20" s="159"/>
      <c r="F20" s="159"/>
      <c r="G20" s="160" t="s">
        <v>8</v>
      </c>
    </row>
    <row r="21" spans="1:7">
      <c r="A21" s="154"/>
      <c r="B21" s="156"/>
      <c r="C21" s="158"/>
      <c r="D21" s="9" t="s">
        <v>9</v>
      </c>
      <c r="E21" s="9" t="s">
        <v>10</v>
      </c>
      <c r="F21" s="10" t="s">
        <v>11</v>
      </c>
      <c r="G21" s="156"/>
    </row>
    <row r="22" spans="1:7">
      <c r="A22" s="20" t="s">
        <v>15</v>
      </c>
      <c r="B22" s="6" t="s">
        <v>16</v>
      </c>
      <c r="C22" s="21" t="s">
        <v>18</v>
      </c>
      <c r="D22" s="22">
        <v>18.38</v>
      </c>
      <c r="E22" s="22">
        <v>5.28</v>
      </c>
      <c r="F22" s="22">
        <v>6.62</v>
      </c>
      <c r="G22" s="7">
        <v>147.79</v>
      </c>
    </row>
    <row r="23" spans="1:7">
      <c r="A23" s="11" t="s">
        <v>42</v>
      </c>
      <c r="B23" s="12" t="s">
        <v>43</v>
      </c>
      <c r="C23" s="12" t="s">
        <v>18</v>
      </c>
      <c r="D23" s="13">
        <v>4.5975000000000001</v>
      </c>
      <c r="E23" s="13">
        <v>4.1399999999999997</v>
      </c>
      <c r="F23" s="13">
        <v>25.17</v>
      </c>
      <c r="G23" s="13">
        <v>153.495</v>
      </c>
    </row>
    <row r="24" spans="1:7">
      <c r="A24" s="24" t="s">
        <v>21</v>
      </c>
      <c r="B24" s="7" t="s">
        <v>22</v>
      </c>
      <c r="C24" s="7" t="s">
        <v>18</v>
      </c>
      <c r="D24" s="23">
        <v>0.99</v>
      </c>
      <c r="E24" s="23">
        <v>7.17</v>
      </c>
      <c r="F24" s="23">
        <v>3.35</v>
      </c>
      <c r="G24" s="23">
        <v>76.7</v>
      </c>
    </row>
    <row r="25" spans="1:7">
      <c r="A25" s="25" t="s">
        <v>12</v>
      </c>
      <c r="B25" s="26"/>
      <c r="C25" s="26"/>
      <c r="D25" s="14">
        <f>SUM(D22:D24)</f>
        <v>23.967499999999998</v>
      </c>
      <c r="E25" s="14">
        <f>SUM(E22:E24)</f>
        <v>16.59</v>
      </c>
      <c r="F25" s="14">
        <f>SUM(F22:F24)</f>
        <v>35.14</v>
      </c>
      <c r="G25" s="14">
        <f>SUM(G22:G24)</f>
        <v>377.98499999999996</v>
      </c>
    </row>
    <row r="26" spans="1:7">
      <c r="A26" s="167"/>
      <c r="B26" s="167"/>
      <c r="C26" s="167"/>
      <c r="D26" s="167"/>
      <c r="E26" s="167"/>
      <c r="F26" s="167"/>
      <c r="G26" s="167"/>
    </row>
    <row r="27" spans="1:7">
      <c r="A27" s="153" t="s">
        <v>24</v>
      </c>
      <c r="B27" s="155" t="s">
        <v>5</v>
      </c>
      <c r="C27" s="157" t="s">
        <v>6</v>
      </c>
      <c r="D27" s="159" t="s">
        <v>7</v>
      </c>
      <c r="E27" s="159"/>
      <c r="F27" s="159"/>
      <c r="G27" s="160" t="s">
        <v>8</v>
      </c>
    </row>
    <row r="28" spans="1:7">
      <c r="A28" s="154"/>
      <c r="B28" s="156"/>
      <c r="C28" s="158"/>
      <c r="D28" s="9" t="s">
        <v>9</v>
      </c>
      <c r="E28" s="9" t="s">
        <v>10</v>
      </c>
      <c r="F28" s="10" t="s">
        <v>11</v>
      </c>
      <c r="G28" s="156"/>
    </row>
    <row r="29" spans="1:7">
      <c r="A29" s="27" t="s">
        <v>62</v>
      </c>
      <c r="B29" s="7" t="s">
        <v>25</v>
      </c>
      <c r="C29" s="7" t="s">
        <v>13</v>
      </c>
      <c r="D29" s="23">
        <v>21.73</v>
      </c>
      <c r="E29" s="23">
        <v>16.670000000000002</v>
      </c>
      <c r="F29" s="23">
        <v>19.23</v>
      </c>
      <c r="G29" s="23">
        <v>314.37</v>
      </c>
    </row>
    <row r="30" spans="1:7">
      <c r="A30" s="11" t="s">
        <v>26</v>
      </c>
      <c r="B30" s="12" t="s">
        <v>27</v>
      </c>
      <c r="C30" s="28" t="s">
        <v>28</v>
      </c>
      <c r="D30" s="13">
        <v>1.32</v>
      </c>
      <c r="E30" s="13">
        <v>0.47</v>
      </c>
      <c r="F30" s="13">
        <v>8.98</v>
      </c>
      <c r="G30" s="13">
        <v>40.200000000000003</v>
      </c>
    </row>
    <row r="31" spans="1:7">
      <c r="A31" s="25" t="s">
        <v>12</v>
      </c>
      <c r="B31" s="26"/>
      <c r="C31" s="26"/>
      <c r="D31" s="14">
        <f>SUM(D29:D30)</f>
        <v>23.05</v>
      </c>
      <c r="E31" s="14">
        <f>SUM(E29:E30)</f>
        <v>17.14</v>
      </c>
      <c r="F31" s="14">
        <f>SUM(F29:F30)</f>
        <v>28.21</v>
      </c>
      <c r="G31" s="14">
        <f>SUM(G29:G30)</f>
        <v>354.57</v>
      </c>
    </row>
    <row r="32" spans="1:7">
      <c r="A32" s="167"/>
      <c r="B32" s="167"/>
      <c r="C32" s="167"/>
      <c r="D32" s="167"/>
      <c r="E32" s="167"/>
      <c r="F32" s="167"/>
      <c r="G32" s="167"/>
    </row>
    <row r="33" spans="1:7">
      <c r="A33" s="153" t="s">
        <v>29</v>
      </c>
      <c r="B33" s="155" t="s">
        <v>5</v>
      </c>
      <c r="C33" s="157" t="s">
        <v>6</v>
      </c>
      <c r="D33" s="159" t="s">
        <v>7</v>
      </c>
      <c r="E33" s="159"/>
      <c r="F33" s="159"/>
      <c r="G33" s="160" t="s">
        <v>8</v>
      </c>
    </row>
    <row r="34" spans="1:7">
      <c r="A34" s="154"/>
      <c r="B34" s="156"/>
      <c r="C34" s="158"/>
      <c r="D34" s="9" t="s">
        <v>9</v>
      </c>
      <c r="E34" s="9" t="s">
        <v>10</v>
      </c>
      <c r="F34" s="10" t="s">
        <v>11</v>
      </c>
      <c r="G34" s="156"/>
    </row>
    <row r="35" spans="1:7" ht="25">
      <c r="A35" s="27" t="s">
        <v>30</v>
      </c>
      <c r="B35" s="21" t="s">
        <v>31</v>
      </c>
      <c r="C35" s="7" t="s">
        <v>3</v>
      </c>
      <c r="D35" s="6">
        <v>4.54</v>
      </c>
      <c r="E35" s="6">
        <v>20.64</v>
      </c>
      <c r="F35" s="6">
        <v>22.27</v>
      </c>
      <c r="G35" s="6">
        <v>275.08999999999997</v>
      </c>
    </row>
    <row r="36" spans="1:7">
      <c r="A36" s="27" t="s">
        <v>32</v>
      </c>
      <c r="B36" s="7" t="s">
        <v>33</v>
      </c>
      <c r="C36" s="7" t="s">
        <v>20</v>
      </c>
      <c r="D36" s="13">
        <v>1.07</v>
      </c>
      <c r="E36" s="13">
        <v>5.1100000000000003</v>
      </c>
      <c r="F36" s="13">
        <v>4.3600000000000003</v>
      </c>
      <c r="G36" s="13">
        <v>70.05</v>
      </c>
    </row>
    <row r="37" spans="1:7">
      <c r="A37" s="139" t="s">
        <v>12</v>
      </c>
      <c r="B37" s="140"/>
      <c r="C37" s="141"/>
      <c r="D37" s="14">
        <f>SUM(D35:D36)</f>
        <v>5.61</v>
      </c>
      <c r="E37" s="14">
        <f>SUM(E35:E36)</f>
        <v>25.75</v>
      </c>
      <c r="F37" s="14">
        <f>SUM(F35:F36)</f>
        <v>26.63</v>
      </c>
      <c r="G37" s="14">
        <f>SUM(G35:G36)</f>
        <v>345.14</v>
      </c>
    </row>
    <row r="38" spans="1:7">
      <c r="A38" s="15"/>
      <c r="B38" s="15"/>
      <c r="C38" s="15"/>
      <c r="D38" s="29"/>
      <c r="E38" s="29"/>
      <c r="F38" s="29"/>
      <c r="G38" s="4"/>
    </row>
    <row r="39" spans="1:7">
      <c r="A39" s="166"/>
      <c r="B39" s="166"/>
      <c r="C39" s="166"/>
      <c r="D39" s="166"/>
      <c r="E39" s="166"/>
      <c r="F39" s="166"/>
      <c r="G39" s="166"/>
    </row>
    <row r="40" spans="1:7">
      <c r="A40" s="144" t="s">
        <v>35</v>
      </c>
      <c r="B40" s="155" t="s">
        <v>5</v>
      </c>
      <c r="C40" s="157" t="s">
        <v>6</v>
      </c>
      <c r="D40" s="159" t="s">
        <v>7</v>
      </c>
      <c r="E40" s="159"/>
      <c r="F40" s="159"/>
      <c r="G40" s="160" t="s">
        <v>8</v>
      </c>
    </row>
    <row r="41" spans="1:7">
      <c r="A41" s="145"/>
      <c r="B41" s="156"/>
      <c r="C41" s="158"/>
      <c r="D41" s="9" t="s">
        <v>9</v>
      </c>
      <c r="E41" s="9" t="s">
        <v>10</v>
      </c>
      <c r="F41" s="10" t="s">
        <v>11</v>
      </c>
      <c r="G41" s="156"/>
    </row>
    <row r="42" spans="1:7" ht="26">
      <c r="A42" s="30" t="s">
        <v>63</v>
      </c>
      <c r="B42" s="31" t="s">
        <v>36</v>
      </c>
      <c r="C42" s="32" t="s">
        <v>13</v>
      </c>
      <c r="D42" s="33">
        <v>22.5</v>
      </c>
      <c r="E42" s="33">
        <v>11.88</v>
      </c>
      <c r="F42" s="33">
        <v>20.66</v>
      </c>
      <c r="G42" s="33">
        <v>272.08</v>
      </c>
    </row>
    <row r="43" spans="1:7">
      <c r="A43" s="34" t="s">
        <v>37</v>
      </c>
      <c r="B43" s="31" t="s">
        <v>38</v>
      </c>
      <c r="C43" s="31" t="s">
        <v>18</v>
      </c>
      <c r="D43" s="23">
        <v>1.0049999999999999</v>
      </c>
      <c r="E43" s="23">
        <v>7.43</v>
      </c>
      <c r="F43" s="23">
        <v>4.8499999999999996</v>
      </c>
      <c r="G43" s="23">
        <v>82.88</v>
      </c>
    </row>
    <row r="44" spans="1:7">
      <c r="A44" s="139" t="s">
        <v>12</v>
      </c>
      <c r="B44" s="140"/>
      <c r="C44" s="141"/>
      <c r="D44" s="19">
        <f>SUM(D42:D43)</f>
        <v>23.504999999999999</v>
      </c>
      <c r="E44" s="19">
        <f>SUM(E42:E43)</f>
        <v>19.310000000000002</v>
      </c>
      <c r="F44" s="19">
        <f>SUM(F42:F43)</f>
        <v>25.509999999999998</v>
      </c>
      <c r="G44" s="19">
        <f>SUM(G42:G43)</f>
        <v>354.96</v>
      </c>
    </row>
    <row r="45" spans="1:7">
      <c r="A45" s="165"/>
      <c r="B45" s="165"/>
      <c r="C45" s="165"/>
      <c r="D45" s="165"/>
      <c r="E45" s="165"/>
      <c r="F45" s="165"/>
      <c r="G45" s="165"/>
    </row>
    <row r="46" spans="1:7">
      <c r="A46" s="144" t="s">
        <v>39</v>
      </c>
      <c r="B46" s="155" t="s">
        <v>5</v>
      </c>
      <c r="C46" s="157" t="s">
        <v>6</v>
      </c>
      <c r="D46" s="159" t="s">
        <v>7</v>
      </c>
      <c r="E46" s="159"/>
      <c r="F46" s="159"/>
      <c r="G46" s="160" t="s">
        <v>8</v>
      </c>
    </row>
    <row r="47" spans="1:7">
      <c r="A47" s="145"/>
      <c r="B47" s="156"/>
      <c r="C47" s="158"/>
      <c r="D47" s="9" t="s">
        <v>9</v>
      </c>
      <c r="E47" s="9" t="s">
        <v>10</v>
      </c>
      <c r="F47" s="10" t="s">
        <v>11</v>
      </c>
      <c r="G47" s="156"/>
    </row>
    <row r="48" spans="1:7" ht="26">
      <c r="A48" s="30" t="s">
        <v>40</v>
      </c>
      <c r="B48" s="31" t="s">
        <v>41</v>
      </c>
      <c r="C48" s="31" t="s">
        <v>18</v>
      </c>
      <c r="D48" s="33">
        <v>18.5</v>
      </c>
      <c r="E48" s="33">
        <v>7.69</v>
      </c>
      <c r="F48" s="33">
        <v>7.13</v>
      </c>
      <c r="G48" s="33">
        <v>171.36</v>
      </c>
    </row>
    <row r="49" spans="1:7">
      <c r="A49" s="11" t="s">
        <v>42</v>
      </c>
      <c r="B49" s="12" t="s">
        <v>43</v>
      </c>
      <c r="C49" s="12" t="s">
        <v>18</v>
      </c>
      <c r="D49" s="13">
        <v>4.5975000000000001</v>
      </c>
      <c r="E49" s="13">
        <v>4.1399999999999997</v>
      </c>
      <c r="F49" s="13">
        <v>25.17</v>
      </c>
      <c r="G49" s="13">
        <v>153.495</v>
      </c>
    </row>
    <row r="50" spans="1:7">
      <c r="A50" s="30" t="s">
        <v>44</v>
      </c>
      <c r="B50" s="31" t="s">
        <v>45</v>
      </c>
      <c r="C50" s="31" t="s">
        <v>18</v>
      </c>
      <c r="D50" s="23">
        <v>1.26</v>
      </c>
      <c r="E50" s="23">
        <v>3.93</v>
      </c>
      <c r="F50" s="23">
        <v>5.07</v>
      </c>
      <c r="G50" s="23">
        <v>55.365000000000002</v>
      </c>
    </row>
    <row r="51" spans="1:7">
      <c r="A51" s="139" t="s">
        <v>12</v>
      </c>
      <c r="B51" s="140"/>
      <c r="C51" s="141"/>
      <c r="D51" s="19">
        <f>SUM(D48:D50)</f>
        <v>24.357500000000002</v>
      </c>
      <c r="E51" s="19">
        <f>SUM(E48:E50)</f>
        <v>15.76</v>
      </c>
      <c r="F51" s="19">
        <f>SUM(F48:F50)</f>
        <v>37.370000000000005</v>
      </c>
      <c r="G51" s="19">
        <f>SUM(G48:G50)</f>
        <v>380.22</v>
      </c>
    </row>
    <row r="52" spans="1:7">
      <c r="A52" s="165"/>
      <c r="B52" s="165"/>
      <c r="C52" s="165"/>
      <c r="D52" s="165"/>
      <c r="E52" s="165"/>
      <c r="F52" s="165"/>
      <c r="G52" s="165"/>
    </row>
    <row r="53" spans="1:7">
      <c r="A53" s="144" t="s">
        <v>46</v>
      </c>
      <c r="B53" s="155" t="s">
        <v>5</v>
      </c>
      <c r="C53" s="157" t="s">
        <v>6</v>
      </c>
      <c r="D53" s="159" t="s">
        <v>7</v>
      </c>
      <c r="E53" s="159"/>
      <c r="F53" s="159"/>
      <c r="G53" s="160" t="s">
        <v>8</v>
      </c>
    </row>
    <row r="54" spans="1:7">
      <c r="A54" s="145"/>
      <c r="B54" s="156"/>
      <c r="C54" s="158"/>
      <c r="D54" s="9" t="s">
        <v>9</v>
      </c>
      <c r="E54" s="9" t="s">
        <v>10</v>
      </c>
      <c r="F54" s="10" t="s">
        <v>11</v>
      </c>
      <c r="G54" s="156"/>
    </row>
    <row r="55" spans="1:7" ht="26">
      <c r="A55" s="30" t="s">
        <v>47</v>
      </c>
      <c r="B55" s="31" t="s">
        <v>48</v>
      </c>
      <c r="C55" s="32" t="s">
        <v>13</v>
      </c>
      <c r="D55" s="33">
        <v>21.78</v>
      </c>
      <c r="E55" s="33">
        <v>11.56</v>
      </c>
      <c r="F55" s="33">
        <v>8.07</v>
      </c>
      <c r="G55" s="33">
        <v>217</v>
      </c>
    </row>
    <row r="56" spans="1:7">
      <c r="A56" s="11" t="s">
        <v>42</v>
      </c>
      <c r="B56" s="12" t="s">
        <v>43</v>
      </c>
      <c r="C56" s="12" t="s">
        <v>18</v>
      </c>
      <c r="D56" s="13">
        <v>4.5975000000000001</v>
      </c>
      <c r="E56" s="13">
        <v>4.1399999999999997</v>
      </c>
      <c r="F56" s="13">
        <v>25.17</v>
      </c>
      <c r="G56" s="13">
        <v>153.495</v>
      </c>
    </row>
    <row r="57" spans="1:7" ht="14.5" customHeight="1">
      <c r="A57" s="139" t="s">
        <v>12</v>
      </c>
      <c r="B57" s="140"/>
      <c r="C57" s="141"/>
      <c r="D57" s="19">
        <f>SUM(D55:D56)</f>
        <v>26.377500000000001</v>
      </c>
      <c r="E57" s="19">
        <f>SUM(E55:E56)</f>
        <v>15.7</v>
      </c>
      <c r="F57" s="19">
        <f>SUM(F55:F56)</f>
        <v>33.24</v>
      </c>
      <c r="G57" s="19">
        <f>SUM(G55:G56)</f>
        <v>370.495</v>
      </c>
    </row>
    <row r="58" spans="1:7">
      <c r="A58" s="152" t="s">
        <v>49</v>
      </c>
      <c r="B58" s="152"/>
      <c r="C58" s="152"/>
      <c r="D58" s="152"/>
      <c r="E58" s="152"/>
      <c r="F58" s="152"/>
      <c r="G58" s="152"/>
    </row>
    <row r="59" spans="1:7">
      <c r="A59" s="35"/>
      <c r="B59" s="36"/>
      <c r="C59" s="36"/>
      <c r="D59" s="37"/>
      <c r="E59" s="37"/>
      <c r="F59" s="37"/>
      <c r="G59" s="37"/>
    </row>
    <row r="61" spans="1:7">
      <c r="A61" s="142" t="s">
        <v>64</v>
      </c>
      <c r="B61" s="143"/>
      <c r="C61" s="143"/>
      <c r="D61" s="143"/>
      <c r="E61" s="143"/>
      <c r="F61" s="143"/>
      <c r="G61" s="143"/>
    </row>
    <row r="63" spans="1:7">
      <c r="A63" s="144" t="s">
        <v>4</v>
      </c>
      <c r="B63" s="146" t="s">
        <v>5</v>
      </c>
      <c r="C63" s="148" t="s">
        <v>6</v>
      </c>
      <c r="D63" s="150" t="s">
        <v>7</v>
      </c>
      <c r="E63" s="150"/>
      <c r="F63" s="150"/>
      <c r="G63" s="151" t="s">
        <v>8</v>
      </c>
    </row>
    <row r="64" spans="1:7">
      <c r="A64" s="145"/>
      <c r="B64" s="147"/>
      <c r="C64" s="149"/>
      <c r="D64" s="17" t="s">
        <v>9</v>
      </c>
      <c r="E64" s="17" t="s">
        <v>10</v>
      </c>
      <c r="F64" s="18" t="s">
        <v>11</v>
      </c>
      <c r="G64" s="147"/>
    </row>
    <row r="65" spans="1:7">
      <c r="A65" s="11" t="s">
        <v>65</v>
      </c>
      <c r="B65" s="12" t="s">
        <v>66</v>
      </c>
      <c r="C65" s="12" t="s">
        <v>13</v>
      </c>
      <c r="D65" s="13">
        <v>11.29</v>
      </c>
      <c r="E65" s="13">
        <v>12.27</v>
      </c>
      <c r="F65" s="13">
        <v>53.57</v>
      </c>
      <c r="G65" s="13">
        <v>359.84</v>
      </c>
    </row>
    <row r="66" spans="1:7">
      <c r="A66" s="11" t="s">
        <v>67</v>
      </c>
      <c r="B66" s="12" t="s">
        <v>68</v>
      </c>
      <c r="C66" s="12">
        <v>20</v>
      </c>
      <c r="D66" s="13">
        <v>0.38</v>
      </c>
      <c r="E66" s="13">
        <v>1.02</v>
      </c>
      <c r="F66" s="13">
        <v>7.66</v>
      </c>
      <c r="G66" s="13">
        <v>39.880000000000003</v>
      </c>
    </row>
    <row r="67" spans="1:7">
      <c r="A67" s="11" t="s">
        <v>69</v>
      </c>
      <c r="B67" s="12" t="s">
        <v>70</v>
      </c>
      <c r="C67" s="12">
        <v>150</v>
      </c>
      <c r="D67" s="13">
        <v>0.04</v>
      </c>
      <c r="E67" s="13">
        <v>0.02</v>
      </c>
      <c r="F67" s="13">
        <v>0.48</v>
      </c>
      <c r="G67" s="13">
        <v>1.63</v>
      </c>
    </row>
    <row r="68" spans="1:7">
      <c r="A68" s="139" t="s">
        <v>12</v>
      </c>
      <c r="B68" s="140"/>
      <c r="C68" s="141"/>
      <c r="D68" s="19">
        <f>SUM(D65:D67)</f>
        <v>11.709999999999999</v>
      </c>
      <c r="E68" s="19">
        <f>SUM(E65:E67)</f>
        <v>13.309999999999999</v>
      </c>
      <c r="F68" s="19">
        <f>SUM(F65:F67)</f>
        <v>61.71</v>
      </c>
      <c r="G68" s="19">
        <f>SUM(G65:G67)</f>
        <v>401.34999999999997</v>
      </c>
    </row>
  </sheetData>
  <mergeCells count="63">
    <mergeCell ref="A3:G3"/>
    <mergeCell ref="A11:G11"/>
    <mergeCell ref="A14:A15"/>
    <mergeCell ref="B14:B15"/>
    <mergeCell ref="C14:C15"/>
    <mergeCell ref="D14:F14"/>
    <mergeCell ref="G14:G15"/>
    <mergeCell ref="A18:C18"/>
    <mergeCell ref="A19:G19"/>
    <mergeCell ref="A20:A21"/>
    <mergeCell ref="B20:B21"/>
    <mergeCell ref="C20:C21"/>
    <mergeCell ref="D20:F20"/>
    <mergeCell ref="G20:G21"/>
    <mergeCell ref="A26:G26"/>
    <mergeCell ref="A27:A28"/>
    <mergeCell ref="B27:B28"/>
    <mergeCell ref="C27:C28"/>
    <mergeCell ref="D27:F27"/>
    <mergeCell ref="G27:G28"/>
    <mergeCell ref="A32:G32"/>
    <mergeCell ref="A33:A34"/>
    <mergeCell ref="B33:B34"/>
    <mergeCell ref="C33:C34"/>
    <mergeCell ref="D33:F33"/>
    <mergeCell ref="G33:G34"/>
    <mergeCell ref="A37:C37"/>
    <mergeCell ref="A39:G39"/>
    <mergeCell ref="A40:A41"/>
    <mergeCell ref="B40:B41"/>
    <mergeCell ref="C40:C41"/>
    <mergeCell ref="D40:F40"/>
    <mergeCell ref="G40:G41"/>
    <mergeCell ref="A44:C44"/>
    <mergeCell ref="A45:G45"/>
    <mergeCell ref="A46:A47"/>
    <mergeCell ref="B46:B47"/>
    <mergeCell ref="C46:C47"/>
    <mergeCell ref="D46:F46"/>
    <mergeCell ref="G46:G47"/>
    <mergeCell ref="A57:C57"/>
    <mergeCell ref="A58:G58"/>
    <mergeCell ref="A5:A6"/>
    <mergeCell ref="B5:B6"/>
    <mergeCell ref="C5:C6"/>
    <mergeCell ref="D5:F5"/>
    <mergeCell ref="G5:G6"/>
    <mergeCell ref="A10:C10"/>
    <mergeCell ref="A12:G12"/>
    <mergeCell ref="A51:C51"/>
    <mergeCell ref="A52:G52"/>
    <mergeCell ref="A53:A54"/>
    <mergeCell ref="B53:B54"/>
    <mergeCell ref="C53:C54"/>
    <mergeCell ref="D53:F53"/>
    <mergeCell ref="G53:G54"/>
    <mergeCell ref="A68:C68"/>
    <mergeCell ref="A61:G61"/>
    <mergeCell ref="A63:A64"/>
    <mergeCell ref="B63:B64"/>
    <mergeCell ref="C63:C64"/>
    <mergeCell ref="D63:F63"/>
    <mergeCell ref="G63:G6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topLeftCell="A58" workbookViewId="0">
      <selection activeCell="A69" sqref="A69:G76"/>
    </sheetView>
  </sheetViews>
  <sheetFormatPr defaultRowHeight="14.5"/>
  <cols>
    <col min="1" max="1" width="36.7265625" customWidth="1"/>
    <col min="2" max="2" width="4.26953125" customWidth="1"/>
    <col min="3" max="3" width="6.26953125" customWidth="1"/>
    <col min="4" max="4" width="9.81640625" customWidth="1"/>
    <col min="5" max="5" width="9.453125" customWidth="1"/>
    <col min="6" max="6" width="14.54296875" customWidth="1"/>
    <col min="7" max="7" width="9.1796875" customWidth="1"/>
  </cols>
  <sheetData>
    <row r="1" spans="1:7">
      <c r="A1" s="1" t="s">
        <v>228</v>
      </c>
      <c r="B1" s="113"/>
      <c r="C1" s="113"/>
      <c r="D1" s="114"/>
      <c r="E1" s="114"/>
      <c r="F1" s="114"/>
      <c r="G1" s="4"/>
    </row>
    <row r="2" spans="1:7">
      <c r="A2" s="56" t="s">
        <v>190</v>
      </c>
      <c r="B2" s="113"/>
      <c r="C2" s="113"/>
      <c r="D2" s="114"/>
      <c r="E2" s="114"/>
      <c r="F2" s="114"/>
      <c r="G2" s="114"/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83"/>
      <c r="B4" s="84"/>
      <c r="C4" s="84"/>
      <c r="D4" s="84"/>
      <c r="E4" s="84"/>
      <c r="F4" s="84"/>
      <c r="G4" s="84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77" t="s">
        <v>359</v>
      </c>
      <c r="B7" s="78" t="s">
        <v>360</v>
      </c>
      <c r="C7" s="79" t="s">
        <v>3</v>
      </c>
      <c r="D7" s="44">
        <v>9.86</v>
      </c>
      <c r="E7" s="44">
        <v>4.12</v>
      </c>
      <c r="F7" s="44">
        <v>40.119999999999997</v>
      </c>
      <c r="G7" s="78">
        <v>234.05</v>
      </c>
    </row>
    <row r="8" spans="1:7">
      <c r="A8" s="77" t="s">
        <v>361</v>
      </c>
      <c r="B8" s="78" t="s">
        <v>250</v>
      </c>
      <c r="C8" s="79" t="s">
        <v>362</v>
      </c>
      <c r="D8" s="44">
        <v>7.0000000000000007E-2</v>
      </c>
      <c r="E8" s="44">
        <v>8.26</v>
      </c>
      <c r="F8" s="44">
        <v>0.08</v>
      </c>
      <c r="G8" s="78">
        <v>74.400000000000006</v>
      </c>
    </row>
    <row r="9" spans="1:7">
      <c r="A9" s="77" t="s">
        <v>54</v>
      </c>
      <c r="B9" s="78" t="s">
        <v>55</v>
      </c>
      <c r="C9" s="79" t="s">
        <v>13</v>
      </c>
      <c r="D9" s="44"/>
      <c r="E9" s="44"/>
      <c r="F9" s="44"/>
      <c r="G9" s="78"/>
    </row>
    <row r="10" spans="1:7">
      <c r="A10" s="49" t="s">
        <v>2</v>
      </c>
      <c r="B10" s="78"/>
      <c r="C10" s="86" t="s">
        <v>17</v>
      </c>
      <c r="D10" s="78">
        <v>0.76</v>
      </c>
      <c r="E10" s="78">
        <v>0.3</v>
      </c>
      <c r="F10" s="78">
        <v>13.94</v>
      </c>
      <c r="G10" s="78">
        <v>63.73</v>
      </c>
    </row>
    <row r="11" spans="1:7">
      <c r="A11" s="161" t="s">
        <v>12</v>
      </c>
      <c r="B11" s="162"/>
      <c r="C11" s="163"/>
      <c r="D11" s="14">
        <f>SUM(D7:D10)</f>
        <v>10.69</v>
      </c>
      <c r="E11" s="14">
        <f>SUM(E7:E10)</f>
        <v>12.68</v>
      </c>
      <c r="F11" s="14">
        <f>SUM(F7:F10)</f>
        <v>54.139999999999993</v>
      </c>
      <c r="G11" s="14">
        <f>SUM(G7:G10)</f>
        <v>372.18000000000006</v>
      </c>
    </row>
    <row r="12" spans="1:7">
      <c r="A12" s="80"/>
      <c r="B12" s="81"/>
      <c r="C12" s="82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80"/>
      <c r="B14" s="81"/>
      <c r="C14" s="82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115" t="s">
        <v>342</v>
      </c>
      <c r="B17" s="12" t="s">
        <v>343</v>
      </c>
      <c r="C17" s="86" t="s">
        <v>13</v>
      </c>
      <c r="D17" s="23">
        <v>1.1499999999999999</v>
      </c>
      <c r="E17" s="23">
        <v>3.18</v>
      </c>
      <c r="F17" s="23">
        <v>5.13</v>
      </c>
      <c r="G17" s="23">
        <v>48.45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4.1099999999999994</v>
      </c>
      <c r="E19" s="19">
        <f>SUM(E17:E18)</f>
        <v>3.8200000000000003</v>
      </c>
      <c r="F19" s="19">
        <f>SUM(F17:F18)</f>
        <v>22.189999999999998</v>
      </c>
      <c r="G19" s="19">
        <f>SUM(G17:G18)</f>
        <v>134.53</v>
      </c>
    </row>
    <row r="20" spans="1:7">
      <c r="A20" s="155"/>
      <c r="B20" s="155"/>
      <c r="C20" s="155"/>
      <c r="D20" s="155"/>
      <c r="E20" s="155"/>
      <c r="F20" s="155"/>
      <c r="G20" s="155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 ht="25">
      <c r="A23" s="27" t="s">
        <v>40</v>
      </c>
      <c r="B23" s="86" t="s">
        <v>41</v>
      </c>
      <c r="C23" s="86" t="s">
        <v>18</v>
      </c>
      <c r="D23" s="13">
        <v>18.5</v>
      </c>
      <c r="E23" s="13">
        <v>7.69</v>
      </c>
      <c r="F23" s="13">
        <v>7.13</v>
      </c>
      <c r="G23" s="13">
        <v>171.36</v>
      </c>
    </row>
    <row r="24" spans="1:7">
      <c r="A24" s="30" t="s">
        <v>143</v>
      </c>
      <c r="B24" s="12" t="s">
        <v>91</v>
      </c>
      <c r="C24" s="12" t="s">
        <v>20</v>
      </c>
      <c r="D24" s="13">
        <v>1.36</v>
      </c>
      <c r="E24" s="13">
        <v>2.35</v>
      </c>
      <c r="F24" s="13">
        <v>14.48</v>
      </c>
      <c r="G24" s="13">
        <v>81.88</v>
      </c>
    </row>
    <row r="25" spans="1:7" ht="25">
      <c r="A25" s="27" t="s">
        <v>344</v>
      </c>
      <c r="B25" s="86" t="s">
        <v>345</v>
      </c>
      <c r="C25" s="86" t="s">
        <v>18</v>
      </c>
      <c r="D25" s="13">
        <v>0.67</v>
      </c>
      <c r="E25" s="13">
        <v>7.23</v>
      </c>
      <c r="F25" s="13">
        <v>7.32</v>
      </c>
      <c r="G25" s="13">
        <v>90.584999999999994</v>
      </c>
    </row>
    <row r="26" spans="1:7">
      <c r="A26" s="159" t="s">
        <v>12</v>
      </c>
      <c r="B26" s="159"/>
      <c r="C26" s="159"/>
      <c r="D26" s="14">
        <f>SUM(D23:D25)</f>
        <v>20.53</v>
      </c>
      <c r="E26" s="14">
        <f>SUM(E23:E25)</f>
        <v>17.270000000000003</v>
      </c>
      <c r="F26" s="14">
        <f>SUM(F23:F25)</f>
        <v>28.93</v>
      </c>
      <c r="G26" s="14">
        <f>SUM(G23:G25)</f>
        <v>343.82499999999999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>
      <c r="A30" s="27" t="s">
        <v>346</v>
      </c>
      <c r="B30" s="86" t="s">
        <v>341</v>
      </c>
      <c r="C30" s="86" t="s">
        <v>13</v>
      </c>
      <c r="D30" s="13">
        <v>18.68</v>
      </c>
      <c r="E30" s="13">
        <v>18.05</v>
      </c>
      <c r="F30" s="13">
        <v>22.31</v>
      </c>
      <c r="G30" s="13">
        <v>324.61</v>
      </c>
    </row>
    <row r="31" spans="1:7">
      <c r="A31" s="11" t="s">
        <v>202</v>
      </c>
      <c r="B31" s="12" t="s">
        <v>203</v>
      </c>
      <c r="C31" s="12" t="s">
        <v>20</v>
      </c>
      <c r="D31" s="13">
        <v>0.5</v>
      </c>
      <c r="E31" s="13">
        <v>0.5</v>
      </c>
      <c r="F31" s="13">
        <v>9.15</v>
      </c>
      <c r="G31" s="13">
        <v>47.7</v>
      </c>
    </row>
    <row r="32" spans="1:7">
      <c r="A32" s="150" t="s">
        <v>12</v>
      </c>
      <c r="B32" s="150"/>
      <c r="C32" s="150"/>
      <c r="D32" s="19">
        <f>SUM(D30:D31)</f>
        <v>19.18</v>
      </c>
      <c r="E32" s="19">
        <f>SUM(E30:E31)</f>
        <v>18.55</v>
      </c>
      <c r="F32" s="19">
        <f>SUM(F30:F31)</f>
        <v>31.46</v>
      </c>
      <c r="G32" s="19">
        <f>SUM(G30:G31)</f>
        <v>372.31</v>
      </c>
    </row>
    <row r="33" spans="1:7">
      <c r="A33" s="167"/>
      <c r="B33" s="167"/>
      <c r="C33" s="167"/>
      <c r="D33" s="167"/>
      <c r="E33" s="167"/>
      <c r="F33" s="167"/>
      <c r="G33" s="167"/>
    </row>
    <row r="34" spans="1:7">
      <c r="A34" s="153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54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>
      <c r="A36" s="116" t="s">
        <v>347</v>
      </c>
      <c r="B36" s="13" t="s">
        <v>31</v>
      </c>
      <c r="C36" s="117" t="s">
        <v>3</v>
      </c>
      <c r="D36" s="118">
        <v>6.81</v>
      </c>
      <c r="E36" s="118">
        <v>30.96</v>
      </c>
      <c r="F36" s="118">
        <v>33.39</v>
      </c>
      <c r="G36" s="118">
        <v>270.58999999999997</v>
      </c>
    </row>
    <row r="37" spans="1:7">
      <c r="A37" s="11" t="s">
        <v>348</v>
      </c>
      <c r="B37" s="12" t="s">
        <v>22</v>
      </c>
      <c r="C37" s="12" t="s">
        <v>85</v>
      </c>
      <c r="D37" s="13">
        <v>0.72</v>
      </c>
      <c r="E37" s="13">
        <v>5.75</v>
      </c>
      <c r="F37" s="13">
        <v>3.04</v>
      </c>
      <c r="G37" s="13">
        <v>62.56</v>
      </c>
    </row>
    <row r="38" spans="1:7">
      <c r="A38" s="139" t="s">
        <v>12</v>
      </c>
      <c r="B38" s="140"/>
      <c r="C38" s="141"/>
      <c r="D38" s="14">
        <f>SUM(D36:D37)</f>
        <v>7.5299999999999994</v>
      </c>
      <c r="E38" s="14">
        <f>SUM(E36:E37)</f>
        <v>36.71</v>
      </c>
      <c r="F38" s="14">
        <f>SUM(F36:F37)</f>
        <v>36.43</v>
      </c>
      <c r="G38" s="14">
        <f>SUM(G36:G37)</f>
        <v>333.15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73"/>
      <c r="B40" s="173"/>
      <c r="C40" s="173"/>
      <c r="D40" s="173"/>
      <c r="E40" s="173"/>
      <c r="F40" s="173"/>
      <c r="G40" s="173"/>
    </row>
    <row r="41" spans="1:7">
      <c r="A41" s="144" t="s">
        <v>35</v>
      </c>
      <c r="B41" s="155" t="s">
        <v>5</v>
      </c>
      <c r="C41" s="157" t="s">
        <v>6</v>
      </c>
      <c r="D41" s="159" t="s">
        <v>7</v>
      </c>
      <c r="E41" s="159"/>
      <c r="F41" s="159"/>
      <c r="G41" s="160" t="s">
        <v>8</v>
      </c>
    </row>
    <row r="42" spans="1:7">
      <c r="A42" s="145"/>
      <c r="B42" s="156"/>
      <c r="C42" s="158"/>
      <c r="D42" s="9" t="s">
        <v>9</v>
      </c>
      <c r="E42" s="9" t="s">
        <v>10</v>
      </c>
      <c r="F42" s="10" t="s">
        <v>11</v>
      </c>
      <c r="G42" s="156"/>
    </row>
    <row r="43" spans="1:7" ht="26">
      <c r="A43" s="30" t="s">
        <v>349</v>
      </c>
      <c r="B43" s="112" t="s">
        <v>164</v>
      </c>
      <c r="C43" s="32" t="s">
        <v>13</v>
      </c>
      <c r="D43" s="33">
        <v>24.53</v>
      </c>
      <c r="E43" s="33">
        <v>11.66</v>
      </c>
      <c r="F43" s="33">
        <v>13.26</v>
      </c>
      <c r="G43" s="33">
        <v>249.14</v>
      </c>
    </row>
    <row r="44" spans="1:7" ht="24">
      <c r="A44" s="34" t="s">
        <v>350</v>
      </c>
      <c r="B44" s="112" t="s">
        <v>351</v>
      </c>
      <c r="C44" s="31" t="s">
        <v>18</v>
      </c>
      <c r="D44" s="33">
        <v>1.0275000000000001</v>
      </c>
      <c r="E44" s="33">
        <v>7.37</v>
      </c>
      <c r="F44" s="33">
        <v>2.7075</v>
      </c>
      <c r="G44" s="33">
        <v>77.03</v>
      </c>
    </row>
    <row r="45" spans="1:7">
      <c r="A45" s="139" t="s">
        <v>12</v>
      </c>
      <c r="B45" s="140"/>
      <c r="C45" s="141"/>
      <c r="D45" s="19">
        <f>SUM(D43:D44)</f>
        <v>25.557500000000001</v>
      </c>
      <c r="E45" s="19">
        <f>SUM(E43:E44)</f>
        <v>19.03</v>
      </c>
      <c r="F45" s="19">
        <f>SUM(F43:F44)</f>
        <v>15.967499999999999</v>
      </c>
      <c r="G45" s="19">
        <f>SUM(G43:G44)</f>
        <v>326.16999999999996</v>
      </c>
    </row>
    <row r="46" spans="1:7">
      <c r="A46" s="173"/>
      <c r="B46" s="173"/>
      <c r="C46" s="173"/>
      <c r="D46" s="173"/>
      <c r="E46" s="173"/>
      <c r="F46" s="173"/>
      <c r="G46" s="173"/>
    </row>
    <row r="47" spans="1:7">
      <c r="A47" s="144" t="s">
        <v>39</v>
      </c>
      <c r="B47" s="155" t="s">
        <v>5</v>
      </c>
      <c r="C47" s="157" t="s">
        <v>6</v>
      </c>
      <c r="D47" s="159" t="s">
        <v>7</v>
      </c>
      <c r="E47" s="159"/>
      <c r="F47" s="159"/>
      <c r="G47" s="160" t="s">
        <v>8</v>
      </c>
    </row>
    <row r="48" spans="1:7">
      <c r="A48" s="145"/>
      <c r="B48" s="156"/>
      <c r="C48" s="158"/>
      <c r="D48" s="9" t="s">
        <v>9</v>
      </c>
      <c r="E48" s="9" t="s">
        <v>10</v>
      </c>
      <c r="F48" s="10" t="s">
        <v>11</v>
      </c>
      <c r="G48" s="156"/>
    </row>
    <row r="49" spans="1:7">
      <c r="A49" s="30" t="s">
        <v>176</v>
      </c>
      <c r="B49" s="112" t="s">
        <v>177</v>
      </c>
      <c r="C49" s="31" t="s">
        <v>17</v>
      </c>
      <c r="D49" s="33">
        <v>25.42</v>
      </c>
      <c r="E49" s="33">
        <v>6.1130000000000004</v>
      </c>
      <c r="F49" s="33">
        <v>4.0602</v>
      </c>
      <c r="G49" s="33">
        <v>168.97</v>
      </c>
    </row>
    <row r="50" spans="1:7">
      <c r="A50" s="11" t="s">
        <v>352</v>
      </c>
      <c r="B50" s="12" t="s">
        <v>43</v>
      </c>
      <c r="C50" s="12" t="s">
        <v>74</v>
      </c>
      <c r="D50" s="13">
        <v>2.4500000000000002</v>
      </c>
      <c r="E50" s="13">
        <v>2.21</v>
      </c>
      <c r="F50" s="13">
        <v>13.42</v>
      </c>
      <c r="G50" s="13">
        <v>81.86</v>
      </c>
    </row>
    <row r="51" spans="1:7" ht="25">
      <c r="A51" s="11" t="s">
        <v>353</v>
      </c>
      <c r="B51" s="12" t="s">
        <v>345</v>
      </c>
      <c r="C51" s="12" t="s">
        <v>17</v>
      </c>
      <c r="D51" s="60">
        <v>0.9</v>
      </c>
      <c r="E51" s="60">
        <v>9.6300000000000008</v>
      </c>
      <c r="F51" s="60">
        <v>9.76</v>
      </c>
      <c r="G51" s="60">
        <v>120.77</v>
      </c>
    </row>
    <row r="52" spans="1:7">
      <c r="A52" s="139" t="s">
        <v>12</v>
      </c>
      <c r="B52" s="140"/>
      <c r="C52" s="141"/>
      <c r="D52" s="19">
        <f>SUM(D49:D51)</f>
        <v>28.77</v>
      </c>
      <c r="E52" s="19">
        <f>SUM(E49:E51)</f>
        <v>17.953000000000003</v>
      </c>
      <c r="F52" s="19">
        <f>SUM(F49:F51)</f>
        <v>27.240200000000002</v>
      </c>
      <c r="G52" s="19">
        <f>SUM(G49:G51)</f>
        <v>371.59999999999997</v>
      </c>
    </row>
    <row r="53" spans="1:7">
      <c r="A53" s="173"/>
      <c r="B53" s="173"/>
      <c r="C53" s="173"/>
      <c r="D53" s="173"/>
      <c r="E53" s="173"/>
      <c r="F53" s="173"/>
      <c r="G53" s="173"/>
    </row>
    <row r="54" spans="1:7">
      <c r="A54" s="144" t="s">
        <v>46</v>
      </c>
      <c r="B54" s="155" t="s">
        <v>5</v>
      </c>
      <c r="C54" s="157" t="s">
        <v>6</v>
      </c>
      <c r="D54" s="159" t="s">
        <v>7</v>
      </c>
      <c r="E54" s="159"/>
      <c r="F54" s="159"/>
      <c r="G54" s="160" t="s">
        <v>8</v>
      </c>
    </row>
    <row r="55" spans="1:7">
      <c r="A55" s="145"/>
      <c r="B55" s="156"/>
      <c r="C55" s="158"/>
      <c r="D55" s="9" t="s">
        <v>9</v>
      </c>
      <c r="E55" s="9" t="s">
        <v>10</v>
      </c>
      <c r="F55" s="10" t="s">
        <v>11</v>
      </c>
      <c r="G55" s="156"/>
    </row>
    <row r="56" spans="1:7" ht="26">
      <c r="A56" s="30" t="s">
        <v>354</v>
      </c>
      <c r="B56" s="112" t="s">
        <v>36</v>
      </c>
      <c r="C56" s="32" t="s">
        <v>13</v>
      </c>
      <c r="D56" s="33">
        <v>26.88</v>
      </c>
      <c r="E56" s="33">
        <v>8.9700000000000006</v>
      </c>
      <c r="F56" s="33">
        <v>20.66</v>
      </c>
      <c r="G56" s="33">
        <v>263.74</v>
      </c>
    </row>
    <row r="57" spans="1:7" ht="25">
      <c r="A57" s="88" t="s">
        <v>126</v>
      </c>
      <c r="B57" s="13" t="s">
        <v>19</v>
      </c>
      <c r="C57" s="13" t="s">
        <v>20</v>
      </c>
      <c r="D57" s="13">
        <v>0.4</v>
      </c>
      <c r="E57" s="13">
        <v>0.1</v>
      </c>
      <c r="F57" s="13">
        <v>1.1499999999999999</v>
      </c>
      <c r="G57" s="13">
        <v>5.5</v>
      </c>
    </row>
    <row r="58" spans="1:7">
      <c r="A58" s="30" t="s">
        <v>355</v>
      </c>
      <c r="B58" s="31" t="s">
        <v>242</v>
      </c>
      <c r="C58" s="31" t="s">
        <v>20</v>
      </c>
      <c r="D58" s="33">
        <v>0.86</v>
      </c>
      <c r="E58" s="33">
        <v>2.57</v>
      </c>
      <c r="F58" s="33">
        <v>5.84</v>
      </c>
      <c r="G58" s="33">
        <v>44.92</v>
      </c>
    </row>
    <row r="59" spans="1:7">
      <c r="A59" s="139" t="s">
        <v>12</v>
      </c>
      <c r="B59" s="140"/>
      <c r="C59" s="141"/>
      <c r="D59" s="19">
        <f>SUM(D56:D58)</f>
        <v>28.139999999999997</v>
      </c>
      <c r="E59" s="19">
        <f>SUM(E56:E58)</f>
        <v>11.64</v>
      </c>
      <c r="F59" s="19">
        <f>SUM(F56:F58)</f>
        <v>27.65</v>
      </c>
      <c r="G59" s="19">
        <f>SUM(G56:G58)</f>
        <v>314.16000000000003</v>
      </c>
    </row>
    <row r="60" spans="1:7">
      <c r="A60" s="173"/>
      <c r="B60" s="173"/>
      <c r="C60" s="173"/>
      <c r="D60" s="173"/>
      <c r="E60" s="173"/>
      <c r="F60" s="173"/>
      <c r="G60" s="173"/>
    </row>
    <row r="61" spans="1:7">
      <c r="A61" s="144" t="s">
        <v>102</v>
      </c>
      <c r="B61" s="146" t="s">
        <v>5</v>
      </c>
      <c r="C61" s="148" t="s">
        <v>6</v>
      </c>
      <c r="D61" s="150" t="s">
        <v>7</v>
      </c>
      <c r="E61" s="150"/>
      <c r="F61" s="150"/>
      <c r="G61" s="151" t="s">
        <v>8</v>
      </c>
    </row>
    <row r="62" spans="1:7">
      <c r="A62" s="145"/>
      <c r="B62" s="147"/>
      <c r="C62" s="149"/>
      <c r="D62" s="17" t="s">
        <v>9</v>
      </c>
      <c r="E62" s="17" t="s">
        <v>10</v>
      </c>
      <c r="F62" s="18" t="s">
        <v>11</v>
      </c>
      <c r="G62" s="147"/>
    </row>
    <row r="63" spans="1:7">
      <c r="A63" s="58" t="s">
        <v>356</v>
      </c>
      <c r="B63" s="74" t="s">
        <v>16</v>
      </c>
      <c r="C63" s="75" t="s">
        <v>18</v>
      </c>
      <c r="D63" s="119">
        <v>16.87</v>
      </c>
      <c r="E63" s="119">
        <v>6.36</v>
      </c>
      <c r="F63" s="119">
        <v>6.62</v>
      </c>
      <c r="G63" s="12">
        <v>151.38999999999999</v>
      </c>
    </row>
    <row r="64" spans="1:7">
      <c r="A64" s="30" t="s">
        <v>78</v>
      </c>
      <c r="B64" s="31" t="s">
        <v>79</v>
      </c>
      <c r="C64" s="31" t="s">
        <v>20</v>
      </c>
      <c r="D64" s="23">
        <v>1.66</v>
      </c>
      <c r="E64" s="23">
        <v>2.31</v>
      </c>
      <c r="F64" s="23">
        <v>12.55</v>
      </c>
      <c r="G64" s="23">
        <v>73.84</v>
      </c>
    </row>
    <row r="65" spans="1:7">
      <c r="A65" s="58" t="s">
        <v>357</v>
      </c>
      <c r="B65" s="59" t="s">
        <v>358</v>
      </c>
      <c r="C65" s="59" t="s">
        <v>18</v>
      </c>
      <c r="D65" s="60">
        <v>0.74</v>
      </c>
      <c r="E65" s="60">
        <v>7.33</v>
      </c>
      <c r="F65" s="60">
        <v>11.7</v>
      </c>
      <c r="G65" s="60">
        <v>110.07</v>
      </c>
    </row>
    <row r="66" spans="1:7">
      <c r="A66" s="139" t="s">
        <v>12</v>
      </c>
      <c r="B66" s="140"/>
      <c r="C66" s="141"/>
      <c r="D66" s="19">
        <f>SUM(D63:D65)</f>
        <v>19.27</v>
      </c>
      <c r="E66" s="19">
        <f>SUM(E63:E65)</f>
        <v>16</v>
      </c>
      <c r="F66" s="19">
        <f>SUM(F63:F65)</f>
        <v>30.87</v>
      </c>
      <c r="G66" s="19">
        <f>SUM(G63:G65)</f>
        <v>335.29999999999995</v>
      </c>
    </row>
    <row r="67" spans="1:7">
      <c r="A67" s="174" t="s">
        <v>49</v>
      </c>
      <c r="B67" s="174"/>
      <c r="C67" s="174"/>
      <c r="D67" s="174"/>
      <c r="E67" s="174"/>
      <c r="F67" s="174"/>
      <c r="G67" s="174"/>
    </row>
    <row r="68" spans="1:7">
      <c r="A68" s="35"/>
      <c r="B68" s="36"/>
      <c r="C68" s="36"/>
      <c r="D68" s="37"/>
      <c r="E68" s="37"/>
      <c r="F68" s="37"/>
      <c r="G68" s="37"/>
    </row>
    <row r="69" spans="1:7">
      <c r="A69" s="142" t="s">
        <v>64</v>
      </c>
      <c r="B69" s="143"/>
      <c r="C69" s="143"/>
      <c r="D69" s="143"/>
      <c r="E69" s="143"/>
      <c r="F69" s="143"/>
      <c r="G69" s="143"/>
    </row>
    <row r="70" spans="1:7">
      <c r="A70" s="85"/>
      <c r="B70" s="2"/>
      <c r="C70" s="2"/>
      <c r="D70" s="3"/>
      <c r="E70" s="3"/>
      <c r="F70" s="3"/>
      <c r="G70" s="3"/>
    </row>
    <row r="71" spans="1:7">
      <c r="A71" s="144" t="s">
        <v>4</v>
      </c>
      <c r="B71" s="146" t="s">
        <v>5</v>
      </c>
      <c r="C71" s="148" t="s">
        <v>6</v>
      </c>
      <c r="D71" s="150" t="s">
        <v>7</v>
      </c>
      <c r="E71" s="150"/>
      <c r="F71" s="150"/>
      <c r="G71" s="151" t="s">
        <v>8</v>
      </c>
    </row>
    <row r="72" spans="1:7">
      <c r="A72" s="145"/>
      <c r="B72" s="147"/>
      <c r="C72" s="149"/>
      <c r="D72" s="17" t="s">
        <v>9</v>
      </c>
      <c r="E72" s="17" t="s">
        <v>10</v>
      </c>
      <c r="F72" s="18" t="s">
        <v>11</v>
      </c>
      <c r="G72" s="147"/>
    </row>
    <row r="73" spans="1:7">
      <c r="A73" s="77" t="s">
        <v>185</v>
      </c>
      <c r="B73" s="78" t="s">
        <v>154</v>
      </c>
      <c r="C73" s="79">
        <v>100</v>
      </c>
      <c r="D73" s="44">
        <v>7.72</v>
      </c>
      <c r="E73" s="44">
        <v>8.16</v>
      </c>
      <c r="F73" s="44">
        <v>38.07</v>
      </c>
      <c r="G73" s="78">
        <v>249.57</v>
      </c>
    </row>
    <row r="74" spans="1:7">
      <c r="A74" s="77" t="s">
        <v>186</v>
      </c>
      <c r="B74" s="78" t="s">
        <v>107</v>
      </c>
      <c r="C74" s="79">
        <v>15</v>
      </c>
      <c r="D74" s="44">
        <v>0.51</v>
      </c>
      <c r="E74" s="44">
        <v>1.5</v>
      </c>
      <c r="F74" s="44">
        <v>0.63</v>
      </c>
      <c r="G74" s="78">
        <v>18</v>
      </c>
    </row>
    <row r="75" spans="1:7">
      <c r="A75" s="77" t="s">
        <v>226</v>
      </c>
      <c r="B75" s="78"/>
      <c r="C75" s="79" t="s">
        <v>227</v>
      </c>
      <c r="D75" s="44">
        <v>3.75</v>
      </c>
      <c r="E75" s="44">
        <v>2.88</v>
      </c>
      <c r="F75" s="44">
        <v>10.130000000000001</v>
      </c>
      <c r="G75" s="78">
        <v>82.5</v>
      </c>
    </row>
    <row r="76" spans="1:7">
      <c r="A76" s="139" t="s">
        <v>12</v>
      </c>
      <c r="B76" s="140"/>
      <c r="C76" s="141"/>
      <c r="D76" s="19">
        <f>SUM(D73:D75)</f>
        <v>11.98</v>
      </c>
      <c r="E76" s="19">
        <f>SUM(E73:E75)</f>
        <v>12.54</v>
      </c>
      <c r="F76" s="19">
        <f>SUM(F73:F75)</f>
        <v>48.830000000000005</v>
      </c>
      <c r="G76" s="19">
        <f>SUM(G73:G75)</f>
        <v>350.07</v>
      </c>
    </row>
  </sheetData>
  <mergeCells count="71">
    <mergeCell ref="A3:G3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40:G40"/>
    <mergeCell ref="A41:A42"/>
    <mergeCell ref="B41:B42"/>
    <mergeCell ref="C41:C42"/>
    <mergeCell ref="D41:F41"/>
    <mergeCell ref="G41:G42"/>
    <mergeCell ref="A45:C45"/>
    <mergeCell ref="A46:G46"/>
    <mergeCell ref="A47:A48"/>
    <mergeCell ref="B47:B48"/>
    <mergeCell ref="C47:C48"/>
    <mergeCell ref="D47:F47"/>
    <mergeCell ref="G47:G48"/>
    <mergeCell ref="A52:C52"/>
    <mergeCell ref="A53:G53"/>
    <mergeCell ref="A54:A55"/>
    <mergeCell ref="B54:B55"/>
    <mergeCell ref="C54:C55"/>
    <mergeCell ref="D54:F54"/>
    <mergeCell ref="G54:G55"/>
    <mergeCell ref="A66:C66"/>
    <mergeCell ref="A67:G67"/>
    <mergeCell ref="A5:A6"/>
    <mergeCell ref="B5:B6"/>
    <mergeCell ref="C5:C6"/>
    <mergeCell ref="D5:F5"/>
    <mergeCell ref="G5:G6"/>
    <mergeCell ref="A11:C11"/>
    <mergeCell ref="A13:G13"/>
    <mergeCell ref="A59:C59"/>
    <mergeCell ref="A60:G60"/>
    <mergeCell ref="A61:A62"/>
    <mergeCell ref="B61:B62"/>
    <mergeCell ref="C61:C62"/>
    <mergeCell ref="D61:F61"/>
    <mergeCell ref="G61:G62"/>
    <mergeCell ref="A76:C76"/>
    <mergeCell ref="A69:G69"/>
    <mergeCell ref="A71:A72"/>
    <mergeCell ref="B71:B72"/>
    <mergeCell ref="C71:C72"/>
    <mergeCell ref="D71:F71"/>
    <mergeCell ref="G71:G7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selection activeCell="G1" sqref="G1"/>
    </sheetView>
  </sheetViews>
  <sheetFormatPr defaultRowHeight="14.5"/>
  <cols>
    <col min="1" max="1" width="37.269531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9.1796875" style="111" customWidth="1"/>
  </cols>
  <sheetData>
    <row r="1" spans="1:7">
      <c r="A1" s="1" t="s">
        <v>363</v>
      </c>
      <c r="B1" s="2"/>
      <c r="C1" s="2"/>
      <c r="D1" s="3"/>
      <c r="E1" s="3"/>
      <c r="F1" s="3"/>
      <c r="G1" s="4"/>
    </row>
    <row r="2" spans="1:7">
      <c r="A2" s="120" t="s">
        <v>1</v>
      </c>
      <c r="B2" s="53"/>
      <c r="C2" s="53"/>
      <c r="D2" s="54"/>
      <c r="E2" s="54"/>
      <c r="F2" s="54"/>
      <c r="G2" s="54"/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 ht="14.5" customHeight="1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>
      <c r="A7" s="102" t="s">
        <v>52</v>
      </c>
      <c r="B7" s="103" t="s">
        <v>51</v>
      </c>
      <c r="C7" s="104" t="s">
        <v>53</v>
      </c>
      <c r="D7" s="44">
        <v>7.95</v>
      </c>
      <c r="E7" s="44">
        <v>7.86</v>
      </c>
      <c r="F7" s="44">
        <v>53.27</v>
      </c>
      <c r="G7" s="103">
        <v>315.3</v>
      </c>
    </row>
    <row r="8" spans="1:7">
      <c r="A8" s="102" t="s">
        <v>54</v>
      </c>
      <c r="B8" s="103" t="s">
        <v>55</v>
      </c>
      <c r="C8" s="104">
        <v>150</v>
      </c>
      <c r="D8" s="44">
        <v>0</v>
      </c>
      <c r="E8" s="44">
        <v>0</v>
      </c>
      <c r="F8" s="44">
        <v>0</v>
      </c>
      <c r="G8" s="103">
        <v>0</v>
      </c>
    </row>
    <row r="9" spans="1:7">
      <c r="A9" s="49" t="s">
        <v>2</v>
      </c>
      <c r="B9" s="103"/>
      <c r="C9" s="109" t="s">
        <v>17</v>
      </c>
      <c r="D9" s="103">
        <v>0.76</v>
      </c>
      <c r="E9" s="103">
        <v>0.3</v>
      </c>
      <c r="F9" s="103">
        <v>13.94</v>
      </c>
      <c r="G9" s="103">
        <v>63.73</v>
      </c>
    </row>
    <row r="10" spans="1:7">
      <c r="A10" s="161" t="s">
        <v>12</v>
      </c>
      <c r="B10" s="162"/>
      <c r="C10" s="163"/>
      <c r="D10" s="14">
        <f>SUM(D7:D9)</f>
        <v>8.7100000000000009</v>
      </c>
      <c r="E10" s="14">
        <f>SUM(E7:E9)</f>
        <v>8.16</v>
      </c>
      <c r="F10" s="14">
        <f>SUM(F7:F9)</f>
        <v>67.210000000000008</v>
      </c>
      <c r="G10" s="14">
        <f>SUM(G7:G9)</f>
        <v>379.03000000000003</v>
      </c>
    </row>
    <row r="11" spans="1:7">
      <c r="A11" s="105"/>
      <c r="B11" s="106"/>
      <c r="C11" s="107"/>
      <c r="D11" s="14"/>
      <c r="E11" s="14"/>
      <c r="F11" s="14"/>
      <c r="G11" s="14"/>
    </row>
    <row r="12" spans="1:7">
      <c r="A12" s="161" t="s">
        <v>56</v>
      </c>
      <c r="B12" s="162"/>
      <c r="C12" s="162"/>
      <c r="D12" s="162"/>
      <c r="E12" s="162"/>
      <c r="F12" s="162"/>
      <c r="G12" s="163"/>
    </row>
    <row r="13" spans="1:7">
      <c r="A13" s="105"/>
      <c r="B13" s="106"/>
      <c r="C13" s="107"/>
      <c r="D13" s="14"/>
      <c r="E13" s="14"/>
      <c r="F13" s="14"/>
      <c r="G13" s="14"/>
    </row>
    <row r="14" spans="1:7">
      <c r="A14" s="144" t="s">
        <v>4</v>
      </c>
      <c r="B14" s="146" t="s">
        <v>5</v>
      </c>
      <c r="C14" s="148" t="s">
        <v>6</v>
      </c>
      <c r="D14" s="150" t="s">
        <v>7</v>
      </c>
      <c r="E14" s="150"/>
      <c r="F14" s="150"/>
      <c r="G14" s="151" t="s">
        <v>8</v>
      </c>
    </row>
    <row r="15" spans="1:7">
      <c r="A15" s="145"/>
      <c r="B15" s="147"/>
      <c r="C15" s="149"/>
      <c r="D15" s="17" t="s">
        <v>9</v>
      </c>
      <c r="E15" s="17" t="s">
        <v>10</v>
      </c>
      <c r="F15" s="18" t="s">
        <v>11</v>
      </c>
      <c r="G15" s="147"/>
    </row>
    <row r="16" spans="1:7">
      <c r="A16" s="11" t="s">
        <v>364</v>
      </c>
      <c r="B16" s="12" t="s">
        <v>365</v>
      </c>
      <c r="C16" s="12" t="s">
        <v>13</v>
      </c>
      <c r="D16" s="13">
        <v>4.37</v>
      </c>
      <c r="E16" s="13">
        <v>4.6740000000000004</v>
      </c>
      <c r="F16" s="13">
        <v>10.66</v>
      </c>
      <c r="G16" s="13">
        <v>105.12</v>
      </c>
    </row>
    <row r="17" spans="1:7">
      <c r="A17" s="139" t="s">
        <v>12</v>
      </c>
      <c r="B17" s="140"/>
      <c r="C17" s="141"/>
      <c r="D17" s="19">
        <f>SUM(D16:D16)</f>
        <v>4.37</v>
      </c>
      <c r="E17" s="19">
        <f>SUM(E16:E16)</f>
        <v>4.6740000000000004</v>
      </c>
      <c r="F17" s="19">
        <f>SUM(F16:F16)</f>
        <v>10.66</v>
      </c>
      <c r="G17" s="19">
        <f>SUM(G16:G16)</f>
        <v>105.12</v>
      </c>
    </row>
    <row r="18" spans="1:7">
      <c r="A18" s="201"/>
      <c r="B18" s="165"/>
      <c r="C18" s="165"/>
      <c r="D18" s="165"/>
      <c r="E18" s="165"/>
      <c r="F18" s="165"/>
      <c r="G18" s="202"/>
    </row>
    <row r="19" spans="1:7">
      <c r="A19" s="144" t="s">
        <v>14</v>
      </c>
      <c r="B19" s="146" t="s">
        <v>5</v>
      </c>
      <c r="C19" s="148" t="s">
        <v>6</v>
      </c>
      <c r="D19" s="150" t="s">
        <v>7</v>
      </c>
      <c r="E19" s="150"/>
      <c r="F19" s="150"/>
      <c r="G19" s="151" t="s">
        <v>8</v>
      </c>
    </row>
    <row r="20" spans="1:7">
      <c r="A20" s="145"/>
      <c r="B20" s="147"/>
      <c r="C20" s="149"/>
      <c r="D20" s="17" t="s">
        <v>9</v>
      </c>
      <c r="E20" s="17" t="s">
        <v>10</v>
      </c>
      <c r="F20" s="18" t="s">
        <v>11</v>
      </c>
      <c r="G20" s="147"/>
    </row>
    <row r="21" spans="1:7" ht="25">
      <c r="A21" s="63" t="s">
        <v>366</v>
      </c>
      <c r="B21" s="12" t="s">
        <v>36</v>
      </c>
      <c r="C21" s="12" t="s">
        <v>13</v>
      </c>
      <c r="D21" s="13">
        <v>22.5</v>
      </c>
      <c r="E21" s="13">
        <v>11.88</v>
      </c>
      <c r="F21" s="13">
        <v>20.66</v>
      </c>
      <c r="G21" s="13">
        <v>362.77</v>
      </c>
    </row>
    <row r="22" spans="1:7" ht="25">
      <c r="A22" s="121" t="s">
        <v>367</v>
      </c>
      <c r="B22" s="122" t="s">
        <v>254</v>
      </c>
      <c r="C22" s="123" t="s">
        <v>18</v>
      </c>
      <c r="D22" s="124">
        <v>1.0874999999999999</v>
      </c>
      <c r="E22" s="124">
        <v>3.9</v>
      </c>
      <c r="F22" s="124">
        <v>3.6974999999999998</v>
      </c>
      <c r="G22" s="124">
        <v>48.765000000000001</v>
      </c>
    </row>
    <row r="23" spans="1:7">
      <c r="A23" s="150" t="s">
        <v>12</v>
      </c>
      <c r="B23" s="150"/>
      <c r="C23" s="150"/>
      <c r="D23" s="19">
        <f>SUM(D21:D22)</f>
        <v>23.587499999999999</v>
      </c>
      <c r="E23" s="19">
        <f>SUM(E21:E22)</f>
        <v>15.780000000000001</v>
      </c>
      <c r="F23" s="19">
        <f>SUM(F21:F22)</f>
        <v>24.357500000000002</v>
      </c>
      <c r="G23" s="19">
        <f>SUM(G21:G22)</f>
        <v>411.53499999999997</v>
      </c>
    </row>
    <row r="24" spans="1:7">
      <c r="A24" s="165"/>
      <c r="B24" s="165"/>
      <c r="C24" s="165"/>
      <c r="D24" s="165"/>
      <c r="E24" s="165"/>
      <c r="F24" s="165"/>
      <c r="G24" s="165"/>
    </row>
    <row r="25" spans="1:7">
      <c r="A25" s="144" t="s">
        <v>24</v>
      </c>
      <c r="B25" s="146" t="s">
        <v>5</v>
      </c>
      <c r="C25" s="148" t="s">
        <v>6</v>
      </c>
      <c r="D25" s="150" t="s">
        <v>7</v>
      </c>
      <c r="E25" s="150"/>
      <c r="F25" s="150"/>
      <c r="G25" s="151" t="s">
        <v>8</v>
      </c>
    </row>
    <row r="26" spans="1:7">
      <c r="A26" s="145"/>
      <c r="B26" s="147"/>
      <c r="C26" s="149"/>
      <c r="D26" s="17" t="s">
        <v>9</v>
      </c>
      <c r="E26" s="17" t="s">
        <v>10</v>
      </c>
      <c r="F26" s="18" t="s">
        <v>11</v>
      </c>
      <c r="G26" s="147"/>
    </row>
    <row r="27" spans="1:7" ht="25">
      <c r="A27" s="63" t="s">
        <v>368</v>
      </c>
      <c r="B27" s="12" t="s">
        <v>205</v>
      </c>
      <c r="C27" s="12" t="s">
        <v>3</v>
      </c>
      <c r="D27" s="13">
        <v>7.69</v>
      </c>
      <c r="E27" s="13">
        <v>10.94</v>
      </c>
      <c r="F27" s="13">
        <v>44.74</v>
      </c>
      <c r="G27" s="13">
        <v>286.89999999999998</v>
      </c>
    </row>
    <row r="28" spans="1:7">
      <c r="A28" s="125" t="s">
        <v>32</v>
      </c>
      <c r="B28" s="86" t="s">
        <v>33</v>
      </c>
      <c r="C28" s="86" t="s">
        <v>20</v>
      </c>
      <c r="D28" s="23">
        <v>1.07</v>
      </c>
      <c r="E28" s="23">
        <v>5.1100000000000003</v>
      </c>
      <c r="F28" s="23">
        <v>4.3600000000000003</v>
      </c>
      <c r="G28" s="23">
        <v>70.05</v>
      </c>
    </row>
    <row r="29" spans="1:7">
      <c r="A29" s="159" t="s">
        <v>12</v>
      </c>
      <c r="B29" s="159"/>
      <c r="C29" s="159"/>
      <c r="D29" s="14">
        <f>SUM(D27:D28)</f>
        <v>8.76</v>
      </c>
      <c r="E29" s="14">
        <f>SUM(E27:E28)</f>
        <v>16.05</v>
      </c>
      <c r="F29" s="14">
        <f>SUM(F27:F28)</f>
        <v>49.1</v>
      </c>
      <c r="G29" s="14">
        <f>SUM(G27:G28)</f>
        <v>356.95</v>
      </c>
    </row>
    <row r="30" spans="1:7">
      <c r="A30" s="167"/>
      <c r="B30" s="167"/>
      <c r="C30" s="167"/>
      <c r="D30" s="167"/>
      <c r="E30" s="167"/>
      <c r="F30" s="167"/>
      <c r="G30" s="167"/>
    </row>
    <row r="31" spans="1:7">
      <c r="A31" s="153" t="s">
        <v>29</v>
      </c>
      <c r="B31" s="155" t="s">
        <v>5</v>
      </c>
      <c r="C31" s="157" t="s">
        <v>6</v>
      </c>
      <c r="D31" s="159" t="s">
        <v>7</v>
      </c>
      <c r="E31" s="159"/>
      <c r="F31" s="159"/>
      <c r="G31" s="160" t="s">
        <v>8</v>
      </c>
    </row>
    <row r="32" spans="1:7">
      <c r="A32" s="154"/>
      <c r="B32" s="156"/>
      <c r="C32" s="158"/>
      <c r="D32" s="9" t="s">
        <v>9</v>
      </c>
      <c r="E32" s="9" t="s">
        <v>10</v>
      </c>
      <c r="F32" s="10" t="s">
        <v>11</v>
      </c>
      <c r="G32" s="156"/>
    </row>
    <row r="33" spans="1:7" ht="25">
      <c r="A33" s="27" t="s">
        <v>369</v>
      </c>
      <c r="B33" s="86" t="s">
        <v>370</v>
      </c>
      <c r="C33" s="86" t="s">
        <v>371</v>
      </c>
      <c r="D33" s="13">
        <v>14.53</v>
      </c>
      <c r="E33" s="13">
        <v>13.637</v>
      </c>
      <c r="F33" s="13">
        <v>31.29</v>
      </c>
      <c r="G33" s="13">
        <v>301.53500000000003</v>
      </c>
    </row>
    <row r="34" spans="1:7">
      <c r="A34" s="27" t="s">
        <v>26</v>
      </c>
      <c r="B34" s="86" t="s">
        <v>27</v>
      </c>
      <c r="C34" s="86" t="s">
        <v>28</v>
      </c>
      <c r="D34" s="13">
        <v>1.32</v>
      </c>
      <c r="E34" s="13">
        <v>0.47</v>
      </c>
      <c r="F34" s="13">
        <v>8.98</v>
      </c>
      <c r="G34" s="13">
        <v>40.200000000000003</v>
      </c>
    </row>
    <row r="35" spans="1:7">
      <c r="A35" s="139" t="s">
        <v>12</v>
      </c>
      <c r="B35" s="140"/>
      <c r="C35" s="141"/>
      <c r="D35" s="14">
        <f>SUM(D33:D34)</f>
        <v>15.85</v>
      </c>
      <c r="E35" s="14">
        <f>SUM(E33:E34)</f>
        <v>14.107000000000001</v>
      </c>
      <c r="F35" s="14">
        <f>SUM(F33:F34)</f>
        <v>40.269999999999996</v>
      </c>
      <c r="G35" s="14">
        <f>SUM(G33:G34)</f>
        <v>341.73500000000001</v>
      </c>
    </row>
    <row r="36" spans="1:7">
      <c r="A36" s="15"/>
      <c r="B36" s="15"/>
      <c r="C36" s="15"/>
      <c r="D36" s="29"/>
      <c r="E36" s="29"/>
      <c r="F36" s="29"/>
      <c r="G36" s="4"/>
    </row>
    <row r="37" spans="1:7">
      <c r="A37" s="173"/>
      <c r="B37" s="173"/>
      <c r="C37" s="173"/>
      <c r="D37" s="173"/>
      <c r="E37" s="173"/>
      <c r="F37" s="173"/>
      <c r="G37" s="173"/>
    </row>
    <row r="38" spans="1:7">
      <c r="A38" s="144" t="s">
        <v>35</v>
      </c>
      <c r="B38" s="155" t="s">
        <v>5</v>
      </c>
      <c r="C38" s="157" t="s">
        <v>6</v>
      </c>
      <c r="D38" s="159" t="s">
        <v>7</v>
      </c>
      <c r="E38" s="159"/>
      <c r="F38" s="159"/>
      <c r="G38" s="160" t="s">
        <v>8</v>
      </c>
    </row>
    <row r="39" spans="1:7">
      <c r="A39" s="145"/>
      <c r="B39" s="156"/>
      <c r="C39" s="158"/>
      <c r="D39" s="9" t="s">
        <v>9</v>
      </c>
      <c r="E39" s="9" t="s">
        <v>10</v>
      </c>
      <c r="F39" s="10" t="s">
        <v>11</v>
      </c>
      <c r="G39" s="156"/>
    </row>
    <row r="40" spans="1:7">
      <c r="A40" s="30" t="s">
        <v>15</v>
      </c>
      <c r="B40" s="31" t="s">
        <v>16</v>
      </c>
      <c r="C40" s="31" t="s">
        <v>18</v>
      </c>
      <c r="D40" s="33">
        <v>18.38</v>
      </c>
      <c r="E40" s="33">
        <v>5.28</v>
      </c>
      <c r="F40" s="33">
        <v>6.62</v>
      </c>
      <c r="G40" s="33">
        <v>147.79</v>
      </c>
    </row>
    <row r="41" spans="1:7">
      <c r="A41" s="30" t="s">
        <v>372</v>
      </c>
      <c r="B41" s="31" t="s">
        <v>197</v>
      </c>
      <c r="C41" s="86">
        <v>75</v>
      </c>
      <c r="D41" s="13">
        <v>1.76</v>
      </c>
      <c r="E41" s="13">
        <v>2.87</v>
      </c>
      <c r="F41" s="13">
        <v>12.36</v>
      </c>
      <c r="G41" s="13">
        <v>81.41</v>
      </c>
    </row>
    <row r="42" spans="1:7" ht="26">
      <c r="A42" s="30" t="s">
        <v>373</v>
      </c>
      <c r="B42" s="31" t="s">
        <v>345</v>
      </c>
      <c r="C42" s="31" t="s">
        <v>18</v>
      </c>
      <c r="D42" s="33">
        <v>0.68</v>
      </c>
      <c r="E42" s="33">
        <v>7.22</v>
      </c>
      <c r="F42" s="33">
        <v>7.32</v>
      </c>
      <c r="G42" s="33">
        <v>90.58</v>
      </c>
    </row>
    <row r="43" spans="1:7">
      <c r="A43" s="139" t="s">
        <v>12</v>
      </c>
      <c r="B43" s="140"/>
      <c r="C43" s="141"/>
      <c r="D43" s="19">
        <f>SUM(D40:D42)</f>
        <v>20.82</v>
      </c>
      <c r="E43" s="19">
        <f>SUM(E40:E42)</f>
        <v>15.370000000000001</v>
      </c>
      <c r="F43" s="19">
        <f>SUM(F40:F42)</f>
        <v>26.3</v>
      </c>
      <c r="G43" s="19">
        <f>SUM(G40:G42)</f>
        <v>319.77999999999997</v>
      </c>
    </row>
    <row r="44" spans="1:7">
      <c r="A44" s="173"/>
      <c r="B44" s="173"/>
      <c r="C44" s="173"/>
      <c r="D44" s="173"/>
      <c r="E44" s="173"/>
      <c r="F44" s="173"/>
      <c r="G44" s="173"/>
    </row>
    <row r="45" spans="1:7">
      <c r="A45" s="144" t="s">
        <v>39</v>
      </c>
      <c r="B45" s="155" t="s">
        <v>5</v>
      </c>
      <c r="C45" s="157" t="s">
        <v>6</v>
      </c>
      <c r="D45" s="159" t="s">
        <v>7</v>
      </c>
      <c r="E45" s="159"/>
      <c r="F45" s="159"/>
      <c r="G45" s="160" t="s">
        <v>8</v>
      </c>
    </row>
    <row r="46" spans="1:7">
      <c r="A46" s="145"/>
      <c r="B46" s="156"/>
      <c r="C46" s="158"/>
      <c r="D46" s="9" t="s">
        <v>9</v>
      </c>
      <c r="E46" s="9" t="s">
        <v>10</v>
      </c>
      <c r="F46" s="10" t="s">
        <v>11</v>
      </c>
      <c r="G46" s="156"/>
    </row>
    <row r="47" spans="1:7" ht="26">
      <c r="A47" s="30" t="s">
        <v>374</v>
      </c>
      <c r="B47" s="31" t="s">
        <v>41</v>
      </c>
      <c r="C47" s="31" t="s">
        <v>18</v>
      </c>
      <c r="D47" s="33">
        <v>15.92</v>
      </c>
      <c r="E47" s="33">
        <v>9.42</v>
      </c>
      <c r="F47" s="33">
        <v>7.13</v>
      </c>
      <c r="G47" s="33">
        <v>176.28</v>
      </c>
    </row>
    <row r="48" spans="1:7">
      <c r="A48" s="11" t="s">
        <v>307</v>
      </c>
      <c r="B48" s="12" t="s">
        <v>273</v>
      </c>
      <c r="C48" s="12" t="s">
        <v>20</v>
      </c>
      <c r="D48" s="13">
        <v>1.06</v>
      </c>
      <c r="E48" s="13">
        <v>1.89</v>
      </c>
      <c r="F48" s="13">
        <v>6.7</v>
      </c>
      <c r="G48" s="13">
        <v>47.25</v>
      </c>
    </row>
    <row r="49" spans="1:7" ht="26">
      <c r="A49" s="30" t="s">
        <v>375</v>
      </c>
      <c r="B49" s="31" t="s">
        <v>324</v>
      </c>
      <c r="C49" s="31" t="s">
        <v>17</v>
      </c>
      <c r="D49" s="33">
        <v>2.72</v>
      </c>
      <c r="E49" s="33">
        <v>5.17</v>
      </c>
      <c r="F49" s="33">
        <v>13.13</v>
      </c>
      <c r="G49" s="33">
        <v>96.16</v>
      </c>
    </row>
    <row r="50" spans="1:7">
      <c r="A50" s="139" t="s">
        <v>12</v>
      </c>
      <c r="B50" s="140"/>
      <c r="C50" s="141"/>
      <c r="D50" s="19">
        <f>SUM(D47:D49)</f>
        <v>19.7</v>
      </c>
      <c r="E50" s="19">
        <f>SUM(E47:E49)</f>
        <v>16.48</v>
      </c>
      <c r="F50" s="19">
        <f>SUM(F47:F49)</f>
        <v>26.96</v>
      </c>
      <c r="G50" s="19">
        <f>SUM(G47:G49)</f>
        <v>319.69</v>
      </c>
    </row>
    <row r="51" spans="1:7">
      <c r="A51" s="173"/>
      <c r="B51" s="173"/>
      <c r="C51" s="173"/>
      <c r="D51" s="173"/>
      <c r="E51" s="173"/>
      <c r="F51" s="173"/>
      <c r="G51" s="173"/>
    </row>
    <row r="52" spans="1:7">
      <c r="A52" s="144" t="s">
        <v>46</v>
      </c>
      <c r="B52" s="155" t="s">
        <v>5</v>
      </c>
      <c r="C52" s="157" t="s">
        <v>6</v>
      </c>
      <c r="D52" s="159" t="s">
        <v>7</v>
      </c>
      <c r="E52" s="159"/>
      <c r="F52" s="159"/>
      <c r="G52" s="160" t="s">
        <v>8</v>
      </c>
    </row>
    <row r="53" spans="1:7">
      <c r="A53" s="145"/>
      <c r="B53" s="156"/>
      <c r="C53" s="158"/>
      <c r="D53" s="9" t="s">
        <v>9</v>
      </c>
      <c r="E53" s="9" t="s">
        <v>10</v>
      </c>
      <c r="F53" s="10" t="s">
        <v>11</v>
      </c>
      <c r="G53" s="156"/>
    </row>
    <row r="54" spans="1:7">
      <c r="A54" s="30" t="s">
        <v>376</v>
      </c>
      <c r="B54" s="31" t="s">
        <v>48</v>
      </c>
      <c r="C54" s="126" t="s">
        <v>377</v>
      </c>
      <c r="D54" s="33">
        <v>29.648</v>
      </c>
      <c r="E54" s="33">
        <v>9.7899999999999991</v>
      </c>
      <c r="F54" s="33">
        <v>9.1460000000000008</v>
      </c>
      <c r="G54" s="33">
        <v>236.47</v>
      </c>
    </row>
    <row r="55" spans="1:7">
      <c r="A55" s="11" t="s">
        <v>165</v>
      </c>
      <c r="B55" s="12" t="s">
        <v>209</v>
      </c>
      <c r="C55" s="12" t="s">
        <v>17</v>
      </c>
      <c r="D55" s="13">
        <v>2.14</v>
      </c>
      <c r="E55" s="13">
        <v>0.13</v>
      </c>
      <c r="F55" s="13">
        <v>19.14</v>
      </c>
      <c r="G55" s="13">
        <v>85.2</v>
      </c>
    </row>
    <row r="56" spans="1:7">
      <c r="A56" s="139" t="s">
        <v>12</v>
      </c>
      <c r="B56" s="140"/>
      <c r="C56" s="141"/>
      <c r="D56" s="19">
        <f>SUM(D54:D55)</f>
        <v>31.788</v>
      </c>
      <c r="E56" s="19">
        <f>SUM(E54:E55)</f>
        <v>9.92</v>
      </c>
      <c r="F56" s="19">
        <f>SUM(F54:F55)</f>
        <v>28.286000000000001</v>
      </c>
      <c r="G56" s="19">
        <f>SUM(G54:G55)</f>
        <v>321.67</v>
      </c>
    </row>
    <row r="57" spans="1:7">
      <c r="A57" s="196"/>
      <c r="B57" s="196"/>
      <c r="C57" s="196"/>
      <c r="D57" s="196"/>
      <c r="E57" s="196"/>
      <c r="F57" s="196"/>
      <c r="G57" s="196"/>
    </row>
    <row r="58" spans="1:7">
      <c r="A58" s="144" t="s">
        <v>102</v>
      </c>
      <c r="B58" s="197" t="s">
        <v>5</v>
      </c>
      <c r="C58" s="199" t="s">
        <v>6</v>
      </c>
      <c r="D58" s="198" t="s">
        <v>7</v>
      </c>
      <c r="E58" s="198"/>
      <c r="F58" s="198"/>
      <c r="G58" s="200" t="s">
        <v>8</v>
      </c>
    </row>
    <row r="59" spans="1:7">
      <c r="A59" s="144"/>
      <c r="B59" s="198"/>
      <c r="C59" s="149"/>
      <c r="D59" s="128" t="s">
        <v>9</v>
      </c>
      <c r="E59" s="128" t="s">
        <v>10</v>
      </c>
      <c r="F59" s="129" t="s">
        <v>11</v>
      </c>
      <c r="G59" s="198"/>
    </row>
    <row r="60" spans="1:7">
      <c r="A60" s="58" t="s">
        <v>378</v>
      </c>
      <c r="B60" s="59" t="s">
        <v>379</v>
      </c>
      <c r="C60" s="130" t="s">
        <v>380</v>
      </c>
      <c r="D60" s="60">
        <v>25.5</v>
      </c>
      <c r="E60" s="60">
        <v>6.66</v>
      </c>
      <c r="F60" s="60">
        <v>5.17</v>
      </c>
      <c r="G60" s="60">
        <v>179.14</v>
      </c>
    </row>
    <row r="61" spans="1:7">
      <c r="A61" s="58" t="s">
        <v>196</v>
      </c>
      <c r="B61" s="59" t="s">
        <v>197</v>
      </c>
      <c r="C61" s="109">
        <v>75</v>
      </c>
      <c r="D61" s="13">
        <v>1.76</v>
      </c>
      <c r="E61" s="13">
        <v>2.87</v>
      </c>
      <c r="F61" s="13">
        <v>12.36</v>
      </c>
      <c r="G61" s="13">
        <v>81.41</v>
      </c>
    </row>
    <row r="62" spans="1:7" ht="26">
      <c r="A62" s="58" t="s">
        <v>373</v>
      </c>
      <c r="B62" s="59" t="s">
        <v>345</v>
      </c>
      <c r="C62" s="31" t="s">
        <v>18</v>
      </c>
      <c r="D62" s="33">
        <v>0.68</v>
      </c>
      <c r="E62" s="33">
        <v>7.22</v>
      </c>
      <c r="F62" s="33">
        <v>7.32</v>
      </c>
      <c r="G62" s="33">
        <v>90.58</v>
      </c>
    </row>
    <row r="63" spans="1:7">
      <c r="A63" s="139" t="s">
        <v>12</v>
      </c>
      <c r="B63" s="140"/>
      <c r="C63" s="141"/>
      <c r="D63" s="19">
        <f>SUM(D60:D62)</f>
        <v>27.94</v>
      </c>
      <c r="E63" s="19">
        <f>SUM(E60:E62)</f>
        <v>16.75</v>
      </c>
      <c r="F63" s="19">
        <f>SUM(F60:F62)</f>
        <v>24.85</v>
      </c>
      <c r="G63" s="19">
        <f>SUM(G60:G62)</f>
        <v>351.12999999999994</v>
      </c>
    </row>
    <row r="64" spans="1:7">
      <c r="A64" s="174" t="s">
        <v>49</v>
      </c>
      <c r="B64" s="174"/>
      <c r="C64" s="174"/>
      <c r="D64" s="174"/>
      <c r="E64" s="174"/>
      <c r="F64" s="174"/>
      <c r="G64" s="174"/>
    </row>
    <row r="65" spans="1:7">
      <c r="A65" s="35"/>
      <c r="B65" s="36"/>
      <c r="C65" s="36"/>
      <c r="D65" s="37"/>
      <c r="E65" s="37"/>
      <c r="F65" s="37"/>
      <c r="G65" s="37"/>
    </row>
    <row r="66" spans="1:7">
      <c r="A66" s="142" t="s">
        <v>64</v>
      </c>
      <c r="B66" s="143"/>
      <c r="C66" s="143"/>
      <c r="D66" s="143"/>
      <c r="E66" s="143"/>
      <c r="F66" s="143"/>
      <c r="G66" s="143"/>
    </row>
    <row r="67" spans="1:7">
      <c r="A67" s="110"/>
      <c r="B67" s="2"/>
      <c r="C67" s="2"/>
      <c r="D67" s="3"/>
      <c r="E67" s="3"/>
      <c r="F67" s="3"/>
      <c r="G67" s="3"/>
    </row>
    <row r="68" spans="1:7">
      <c r="A68" s="144" t="s">
        <v>4</v>
      </c>
      <c r="B68" s="146" t="s">
        <v>5</v>
      </c>
      <c r="C68" s="148" t="s">
        <v>6</v>
      </c>
      <c r="D68" s="150" t="s">
        <v>7</v>
      </c>
      <c r="E68" s="150"/>
      <c r="F68" s="150"/>
      <c r="G68" s="151" t="s">
        <v>8</v>
      </c>
    </row>
    <row r="69" spans="1:7">
      <c r="A69" s="145"/>
      <c r="B69" s="147"/>
      <c r="C69" s="149"/>
      <c r="D69" s="17" t="s">
        <v>9</v>
      </c>
      <c r="E69" s="17" t="s">
        <v>10</v>
      </c>
      <c r="F69" s="18" t="s">
        <v>11</v>
      </c>
      <c r="G69" s="147"/>
    </row>
    <row r="70" spans="1:7">
      <c r="A70" s="11" t="s">
        <v>65</v>
      </c>
      <c r="B70" s="127" t="s">
        <v>66</v>
      </c>
      <c r="C70" s="127" t="s">
        <v>13</v>
      </c>
      <c r="D70" s="13">
        <v>11.29</v>
      </c>
      <c r="E70" s="13">
        <v>12.27</v>
      </c>
      <c r="F70" s="13">
        <v>53.57</v>
      </c>
      <c r="G70" s="13">
        <v>359.84</v>
      </c>
    </row>
    <row r="71" spans="1:7">
      <c r="A71" s="11" t="s">
        <v>67</v>
      </c>
      <c r="B71" s="127" t="s">
        <v>68</v>
      </c>
      <c r="C71" s="127">
        <v>20</v>
      </c>
      <c r="D71" s="13">
        <v>0.38</v>
      </c>
      <c r="E71" s="13">
        <v>1.02</v>
      </c>
      <c r="F71" s="13">
        <v>7.66</v>
      </c>
      <c r="G71" s="13">
        <v>39.880000000000003</v>
      </c>
    </row>
    <row r="72" spans="1:7">
      <c r="A72" s="11" t="s">
        <v>69</v>
      </c>
      <c r="B72" s="127" t="s">
        <v>70</v>
      </c>
      <c r="C72" s="127">
        <v>150</v>
      </c>
      <c r="D72" s="13">
        <v>0.04</v>
      </c>
      <c r="E72" s="13">
        <v>0.02</v>
      </c>
      <c r="F72" s="13">
        <v>0.48</v>
      </c>
      <c r="G72" s="13">
        <v>1.63</v>
      </c>
    </row>
    <row r="73" spans="1:7">
      <c r="A73" s="139" t="s">
        <v>12</v>
      </c>
      <c r="B73" s="140"/>
      <c r="C73" s="141"/>
      <c r="D73" s="19">
        <f>SUM(D70:D72)</f>
        <v>11.709999999999999</v>
      </c>
      <c r="E73" s="19">
        <f>SUM(E70:E72)</f>
        <v>13.309999999999999</v>
      </c>
      <c r="F73" s="19">
        <f>SUM(F70:F72)</f>
        <v>61.71</v>
      </c>
      <c r="G73" s="19">
        <f>SUM(G70:G72)</f>
        <v>401.34999999999997</v>
      </c>
    </row>
  </sheetData>
  <mergeCells count="71">
    <mergeCell ref="A73:C73"/>
    <mergeCell ref="A66:G66"/>
    <mergeCell ref="A68:A69"/>
    <mergeCell ref="B68:B69"/>
    <mergeCell ref="C68:C69"/>
    <mergeCell ref="D68:F68"/>
    <mergeCell ref="G68:G69"/>
    <mergeCell ref="G14:G15"/>
    <mergeCell ref="A3:G3"/>
    <mergeCell ref="A5:A6"/>
    <mergeCell ref="B5:B6"/>
    <mergeCell ref="C5:C6"/>
    <mergeCell ref="D5:F5"/>
    <mergeCell ref="G5:G6"/>
    <mergeCell ref="A10:C10"/>
    <mergeCell ref="A12:G12"/>
    <mergeCell ref="A14:A15"/>
    <mergeCell ref="B14:B15"/>
    <mergeCell ref="C14:C15"/>
    <mergeCell ref="D14:F14"/>
    <mergeCell ref="A17:C17"/>
    <mergeCell ref="A18:G18"/>
    <mergeCell ref="A19:A20"/>
    <mergeCell ref="B19:B20"/>
    <mergeCell ref="C19:C20"/>
    <mergeCell ref="D19:F19"/>
    <mergeCell ref="G19:G20"/>
    <mergeCell ref="A23:C23"/>
    <mergeCell ref="A24:G24"/>
    <mergeCell ref="A25:A26"/>
    <mergeCell ref="B25:B26"/>
    <mergeCell ref="C25:C26"/>
    <mergeCell ref="D25:F25"/>
    <mergeCell ref="G25:G26"/>
    <mergeCell ref="A29:C29"/>
    <mergeCell ref="A30:G30"/>
    <mergeCell ref="A31:A32"/>
    <mergeCell ref="B31:B32"/>
    <mergeCell ref="C31:C32"/>
    <mergeCell ref="D31:F31"/>
    <mergeCell ref="G31:G32"/>
    <mergeCell ref="A35:C35"/>
    <mergeCell ref="A37:G37"/>
    <mergeCell ref="A38:A39"/>
    <mergeCell ref="B38:B39"/>
    <mergeCell ref="C38:C39"/>
    <mergeCell ref="D38:F38"/>
    <mergeCell ref="G38:G39"/>
    <mergeCell ref="A43:C43"/>
    <mergeCell ref="A44:G44"/>
    <mergeCell ref="A45:A46"/>
    <mergeCell ref="B45:B46"/>
    <mergeCell ref="C45:C46"/>
    <mergeCell ref="D45:F45"/>
    <mergeCell ref="G45:G46"/>
    <mergeCell ref="A50:C50"/>
    <mergeCell ref="A51:G51"/>
    <mergeCell ref="A52:A53"/>
    <mergeCell ref="B52:B53"/>
    <mergeCell ref="C52:C53"/>
    <mergeCell ref="D52:F52"/>
    <mergeCell ref="G52:G53"/>
    <mergeCell ref="A63:C63"/>
    <mergeCell ref="A64:G64"/>
    <mergeCell ref="A56:C56"/>
    <mergeCell ref="A57:G57"/>
    <mergeCell ref="A58:A59"/>
    <mergeCell ref="B58:B59"/>
    <mergeCell ref="C58:C59"/>
    <mergeCell ref="D58:F58"/>
    <mergeCell ref="G58:G5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G1" sqref="G1"/>
    </sheetView>
  </sheetViews>
  <sheetFormatPr defaultRowHeight="14.5"/>
  <cols>
    <col min="1" max="1" width="36.453125" customWidth="1"/>
    <col min="2" max="2" width="4.453125" style="133" customWidth="1"/>
    <col min="3" max="3" width="6.1796875" style="133" customWidth="1"/>
    <col min="4" max="4" width="9.81640625" style="133" customWidth="1"/>
    <col min="5" max="5" width="9.453125" style="133" customWidth="1"/>
    <col min="6" max="6" width="14.54296875" style="133" customWidth="1"/>
    <col min="7" max="7" width="9.1796875" style="133" customWidth="1"/>
  </cols>
  <sheetData>
    <row r="1" spans="1:7">
      <c r="A1" s="1" t="s">
        <v>363</v>
      </c>
      <c r="B1" s="131"/>
      <c r="C1" s="131"/>
      <c r="D1" s="132"/>
      <c r="E1" s="132"/>
      <c r="F1" s="132"/>
      <c r="G1" s="4"/>
    </row>
    <row r="2" spans="1:7">
      <c r="A2" s="56" t="s">
        <v>71</v>
      </c>
      <c r="B2" s="131"/>
      <c r="C2" s="131"/>
      <c r="D2" s="132"/>
      <c r="E2" s="132"/>
      <c r="F2" s="132"/>
      <c r="G2" s="132"/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 ht="14.5" customHeight="1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>
      <c r="A7" s="102" t="s">
        <v>110</v>
      </c>
      <c r="B7" s="103" t="s">
        <v>51</v>
      </c>
      <c r="C7" s="104" t="s">
        <v>111</v>
      </c>
      <c r="D7" s="44">
        <v>7.98</v>
      </c>
      <c r="E7" s="44">
        <v>7.2</v>
      </c>
      <c r="F7" s="44">
        <v>49.4</v>
      </c>
      <c r="G7" s="103">
        <v>335.03</v>
      </c>
    </row>
    <row r="8" spans="1:7">
      <c r="A8" s="11" t="s">
        <v>69</v>
      </c>
      <c r="B8" s="127" t="s">
        <v>70</v>
      </c>
      <c r="C8" s="127">
        <v>150</v>
      </c>
      <c r="D8" s="13">
        <v>0.04</v>
      </c>
      <c r="E8" s="13">
        <v>0.02</v>
      </c>
      <c r="F8" s="13">
        <v>0.48</v>
      </c>
      <c r="G8" s="13">
        <v>1.63</v>
      </c>
    </row>
    <row r="9" spans="1:7">
      <c r="A9" s="49" t="s">
        <v>2</v>
      </c>
      <c r="B9" s="103"/>
      <c r="C9" s="109" t="s">
        <v>17</v>
      </c>
      <c r="D9" s="103">
        <v>0.76</v>
      </c>
      <c r="E9" s="103">
        <v>0.3</v>
      </c>
      <c r="F9" s="103">
        <v>13.94</v>
      </c>
      <c r="G9" s="103">
        <v>63.73</v>
      </c>
    </row>
    <row r="10" spans="1:7">
      <c r="A10" s="161" t="s">
        <v>12</v>
      </c>
      <c r="B10" s="162"/>
      <c r="C10" s="163"/>
      <c r="D10" s="14">
        <f>SUM(D7:D9)</f>
        <v>8.7799999999999994</v>
      </c>
      <c r="E10" s="14">
        <f>SUM(E7:E9)</f>
        <v>7.52</v>
      </c>
      <c r="F10" s="14">
        <f>SUM(F7:F9)</f>
        <v>63.819999999999993</v>
      </c>
      <c r="G10" s="14">
        <f>SUM(G7:G9)</f>
        <v>400.39</v>
      </c>
    </row>
    <row r="11" spans="1:7">
      <c r="A11" s="108"/>
      <c r="B11" s="108"/>
      <c r="C11" s="108"/>
      <c r="D11" s="29"/>
      <c r="E11" s="29"/>
      <c r="F11" s="29"/>
      <c r="G11" s="29"/>
    </row>
    <row r="12" spans="1:7">
      <c r="A12" s="164" t="s">
        <v>56</v>
      </c>
      <c r="B12" s="164"/>
      <c r="C12" s="164"/>
      <c r="D12" s="164"/>
      <c r="E12" s="164"/>
      <c r="F12" s="164"/>
      <c r="G12" s="164"/>
    </row>
    <row r="13" spans="1:7">
      <c r="A13" s="15"/>
      <c r="B13" s="15"/>
      <c r="C13" s="15"/>
      <c r="D13" s="16"/>
      <c r="E13" s="16"/>
      <c r="F13" s="16"/>
      <c r="G13" s="16"/>
    </row>
    <row r="14" spans="1:7">
      <c r="A14" s="144" t="s">
        <v>4</v>
      </c>
      <c r="B14" s="146" t="s">
        <v>5</v>
      </c>
      <c r="C14" s="148" t="s">
        <v>6</v>
      </c>
      <c r="D14" s="150" t="s">
        <v>7</v>
      </c>
      <c r="E14" s="150"/>
      <c r="F14" s="150"/>
      <c r="G14" s="151" t="s">
        <v>8</v>
      </c>
    </row>
    <row r="15" spans="1:7">
      <c r="A15" s="145"/>
      <c r="B15" s="147"/>
      <c r="C15" s="149"/>
      <c r="D15" s="17" t="s">
        <v>9</v>
      </c>
      <c r="E15" s="17" t="s">
        <v>10</v>
      </c>
      <c r="F15" s="18" t="s">
        <v>11</v>
      </c>
      <c r="G15" s="147"/>
    </row>
    <row r="16" spans="1:7" ht="37.5">
      <c r="A16" s="27" t="s">
        <v>381</v>
      </c>
      <c r="B16" s="12" t="s">
        <v>382</v>
      </c>
      <c r="C16" s="12" t="s">
        <v>13</v>
      </c>
      <c r="D16" s="13">
        <v>1.52</v>
      </c>
      <c r="E16" s="13">
        <v>3.2</v>
      </c>
      <c r="F16" s="13">
        <v>10.56</v>
      </c>
      <c r="G16" s="13">
        <v>73.41</v>
      </c>
    </row>
    <row r="17" spans="1:7">
      <c r="A17" s="11" t="s">
        <v>60</v>
      </c>
      <c r="B17" s="12" t="s">
        <v>61</v>
      </c>
      <c r="C17" s="12" t="s">
        <v>74</v>
      </c>
      <c r="D17" s="13">
        <v>2.96</v>
      </c>
      <c r="E17" s="13">
        <v>0.64</v>
      </c>
      <c r="F17" s="13">
        <v>17.059999999999999</v>
      </c>
      <c r="G17" s="13">
        <v>86.08</v>
      </c>
    </row>
    <row r="18" spans="1:7">
      <c r="A18" s="139" t="s">
        <v>12</v>
      </c>
      <c r="B18" s="140"/>
      <c r="C18" s="141"/>
      <c r="D18" s="19">
        <f>SUM(D16:D17)</f>
        <v>4.4800000000000004</v>
      </c>
      <c r="E18" s="19">
        <f>SUM(E16:E17)</f>
        <v>3.8400000000000003</v>
      </c>
      <c r="F18" s="19">
        <f>SUM(F16:F17)</f>
        <v>27.619999999999997</v>
      </c>
      <c r="G18" s="19">
        <f>SUM(G16:G17)</f>
        <v>159.49</v>
      </c>
    </row>
    <row r="19" spans="1:7">
      <c r="A19" s="168"/>
      <c r="B19" s="167"/>
      <c r="C19" s="167"/>
      <c r="D19" s="167"/>
      <c r="E19" s="167"/>
      <c r="F19" s="167"/>
      <c r="G19" s="169"/>
    </row>
    <row r="20" spans="1:7">
      <c r="A20" s="153" t="s">
        <v>14</v>
      </c>
      <c r="B20" s="155" t="s">
        <v>5</v>
      </c>
      <c r="C20" s="157" t="s">
        <v>6</v>
      </c>
      <c r="D20" s="159" t="s">
        <v>7</v>
      </c>
      <c r="E20" s="159"/>
      <c r="F20" s="159"/>
      <c r="G20" s="160" t="s">
        <v>8</v>
      </c>
    </row>
    <row r="21" spans="1:7">
      <c r="A21" s="154"/>
      <c r="B21" s="156"/>
      <c r="C21" s="158"/>
      <c r="D21" s="9" t="s">
        <v>9</v>
      </c>
      <c r="E21" s="9" t="s">
        <v>10</v>
      </c>
      <c r="F21" s="10" t="s">
        <v>11</v>
      </c>
      <c r="G21" s="156"/>
    </row>
    <row r="22" spans="1:7">
      <c r="A22" s="11" t="s">
        <v>123</v>
      </c>
      <c r="B22" s="86" t="s">
        <v>124</v>
      </c>
      <c r="C22" s="86" t="s">
        <v>211</v>
      </c>
      <c r="D22" s="13">
        <v>14.9</v>
      </c>
      <c r="E22" s="13">
        <v>11.31</v>
      </c>
      <c r="F22" s="13">
        <v>5.05</v>
      </c>
      <c r="G22" s="13">
        <v>178.84</v>
      </c>
    </row>
    <row r="23" spans="1:7">
      <c r="A23" s="30" t="s">
        <v>383</v>
      </c>
      <c r="B23" s="31" t="s">
        <v>79</v>
      </c>
      <c r="C23" s="31" t="s">
        <v>20</v>
      </c>
      <c r="D23" s="23">
        <v>1.66</v>
      </c>
      <c r="E23" s="23">
        <v>2.31</v>
      </c>
      <c r="F23" s="23">
        <v>12.55</v>
      </c>
      <c r="G23" s="23">
        <v>73.84</v>
      </c>
    </row>
    <row r="24" spans="1:7" ht="25">
      <c r="A24" s="11" t="s">
        <v>384</v>
      </c>
      <c r="B24" s="12" t="s">
        <v>93</v>
      </c>
      <c r="C24" s="12" t="s">
        <v>18</v>
      </c>
      <c r="D24" s="13">
        <v>0.80249999999999999</v>
      </c>
      <c r="E24" s="13">
        <v>7.4</v>
      </c>
      <c r="F24" s="13">
        <v>5.2949999999999999</v>
      </c>
      <c r="G24" s="13">
        <v>85.844999999999999</v>
      </c>
    </row>
    <row r="25" spans="1:7">
      <c r="A25" s="161" t="s">
        <v>12</v>
      </c>
      <c r="B25" s="162"/>
      <c r="C25" s="163"/>
      <c r="D25" s="14">
        <f>SUM(D22:D24)</f>
        <v>17.362499999999997</v>
      </c>
      <c r="E25" s="14">
        <f>SUM(E22:E24)</f>
        <v>21.020000000000003</v>
      </c>
      <c r="F25" s="14">
        <f>SUM(F22:F24)</f>
        <v>22.895000000000003</v>
      </c>
      <c r="G25" s="14">
        <f>SUM(G22:G24)</f>
        <v>338.52499999999998</v>
      </c>
    </row>
    <row r="26" spans="1:7">
      <c r="A26" s="167"/>
      <c r="B26" s="167"/>
      <c r="C26" s="167"/>
      <c r="D26" s="167"/>
      <c r="E26" s="167"/>
      <c r="F26" s="167"/>
      <c r="G26" s="167"/>
    </row>
    <row r="27" spans="1:7">
      <c r="A27" s="144" t="s">
        <v>24</v>
      </c>
      <c r="B27" s="146" t="s">
        <v>5</v>
      </c>
      <c r="C27" s="148" t="s">
        <v>6</v>
      </c>
      <c r="D27" s="150" t="s">
        <v>7</v>
      </c>
      <c r="E27" s="150"/>
      <c r="F27" s="150"/>
      <c r="G27" s="151" t="s">
        <v>8</v>
      </c>
    </row>
    <row r="28" spans="1:7">
      <c r="A28" s="145"/>
      <c r="B28" s="147"/>
      <c r="C28" s="149"/>
      <c r="D28" s="17" t="s">
        <v>9</v>
      </c>
      <c r="E28" s="17" t="s">
        <v>10</v>
      </c>
      <c r="F28" s="18" t="s">
        <v>11</v>
      </c>
      <c r="G28" s="147"/>
    </row>
    <row r="29" spans="1:7" ht="25">
      <c r="A29" s="24" t="s">
        <v>385</v>
      </c>
      <c r="B29" s="86" t="s">
        <v>171</v>
      </c>
      <c r="C29" s="86">
        <v>140</v>
      </c>
      <c r="D29" s="23">
        <v>24.038</v>
      </c>
      <c r="E29" s="23">
        <v>14.994</v>
      </c>
      <c r="F29" s="23">
        <v>23.198</v>
      </c>
      <c r="G29" s="23">
        <v>321.44</v>
      </c>
    </row>
    <row r="30" spans="1:7">
      <c r="A30" s="11" t="s">
        <v>26</v>
      </c>
      <c r="B30" s="12" t="s">
        <v>27</v>
      </c>
      <c r="C30" s="12" t="s">
        <v>28</v>
      </c>
      <c r="D30" s="13">
        <v>1.32</v>
      </c>
      <c r="E30" s="13">
        <v>0.47</v>
      </c>
      <c r="F30" s="13">
        <v>8.98</v>
      </c>
      <c r="G30" s="13">
        <v>40.200000000000003</v>
      </c>
    </row>
    <row r="31" spans="1:7">
      <c r="A31" s="139" t="s">
        <v>12</v>
      </c>
      <c r="B31" s="140"/>
      <c r="C31" s="141"/>
      <c r="D31" s="19">
        <f>SUM(D29:D30)</f>
        <v>25.358000000000001</v>
      </c>
      <c r="E31" s="19">
        <f>SUM(E29:E30)</f>
        <v>15.464</v>
      </c>
      <c r="F31" s="19">
        <f>SUM(F29:F30)</f>
        <v>32.177999999999997</v>
      </c>
      <c r="G31" s="19">
        <f>SUM(G29:G30)</f>
        <v>361.64</v>
      </c>
    </row>
    <row r="32" spans="1:7">
      <c r="A32" s="165"/>
      <c r="B32" s="165"/>
      <c r="C32" s="165"/>
      <c r="D32" s="165"/>
      <c r="E32" s="165"/>
      <c r="F32" s="165"/>
      <c r="G32" s="165"/>
    </row>
    <row r="33" spans="1:7">
      <c r="A33" s="144" t="s">
        <v>29</v>
      </c>
      <c r="B33" s="146" t="s">
        <v>5</v>
      </c>
      <c r="C33" s="146" t="s">
        <v>6</v>
      </c>
      <c r="D33" s="150" t="s">
        <v>7</v>
      </c>
      <c r="E33" s="150"/>
      <c r="F33" s="150"/>
      <c r="G33" s="151" t="s">
        <v>8</v>
      </c>
    </row>
    <row r="34" spans="1:7" ht="26">
      <c r="A34" s="145"/>
      <c r="B34" s="147"/>
      <c r="C34" s="147"/>
      <c r="D34" s="76" t="s">
        <v>9</v>
      </c>
      <c r="E34" s="76" t="s">
        <v>10</v>
      </c>
      <c r="F34" s="18" t="s">
        <v>11</v>
      </c>
      <c r="G34" s="147"/>
    </row>
    <row r="35" spans="1:7">
      <c r="A35" s="11" t="s">
        <v>386</v>
      </c>
      <c r="B35" s="12" t="s">
        <v>387</v>
      </c>
      <c r="C35" s="12" t="s">
        <v>229</v>
      </c>
      <c r="D35" s="118">
        <v>5.95</v>
      </c>
      <c r="E35" s="118">
        <v>10.95</v>
      </c>
      <c r="F35" s="118">
        <v>46.512500000000003</v>
      </c>
      <c r="G35" s="118">
        <v>239.875</v>
      </c>
    </row>
    <row r="36" spans="1:7">
      <c r="A36" s="27" t="s">
        <v>84</v>
      </c>
      <c r="B36" s="86" t="s">
        <v>33</v>
      </c>
      <c r="C36" s="86" t="s">
        <v>85</v>
      </c>
      <c r="D36" s="13">
        <v>1.28</v>
      </c>
      <c r="E36" s="13">
        <v>6.13</v>
      </c>
      <c r="F36" s="13">
        <v>5.23</v>
      </c>
      <c r="G36" s="13">
        <v>84.06</v>
      </c>
    </row>
    <row r="37" spans="1:7">
      <c r="A37" s="139" t="s">
        <v>12</v>
      </c>
      <c r="B37" s="140"/>
      <c r="C37" s="141"/>
      <c r="D37" s="14">
        <f>SUM(D34:D36)</f>
        <v>7.23</v>
      </c>
      <c r="E37" s="14">
        <f>SUM(E34:E36)</f>
        <v>17.079999999999998</v>
      </c>
      <c r="F37" s="14">
        <f>SUM(F34:F36)</f>
        <v>51.742500000000007</v>
      </c>
      <c r="G37" s="14">
        <f>SUM(G34:G36)</f>
        <v>323.935</v>
      </c>
    </row>
    <row r="38" spans="1:7">
      <c r="A38" s="15"/>
      <c r="B38" s="15"/>
      <c r="C38" s="15"/>
      <c r="D38" s="29"/>
      <c r="E38" s="29"/>
      <c r="F38" s="29"/>
      <c r="G38" s="4" t="s">
        <v>388</v>
      </c>
    </row>
    <row r="39" spans="1:7">
      <c r="A39" s="173"/>
      <c r="B39" s="173"/>
      <c r="C39" s="173"/>
      <c r="D39" s="173"/>
      <c r="E39" s="173"/>
      <c r="F39" s="173"/>
      <c r="G39" s="173"/>
    </row>
    <row r="40" spans="1:7">
      <c r="A40" s="144" t="s">
        <v>35</v>
      </c>
      <c r="B40" s="155" t="s">
        <v>5</v>
      </c>
      <c r="C40" s="157" t="s">
        <v>6</v>
      </c>
      <c r="D40" s="159" t="s">
        <v>7</v>
      </c>
      <c r="E40" s="159"/>
      <c r="F40" s="159"/>
      <c r="G40" s="160" t="s">
        <v>8</v>
      </c>
    </row>
    <row r="41" spans="1:7">
      <c r="A41" s="145"/>
      <c r="B41" s="156"/>
      <c r="C41" s="158"/>
      <c r="D41" s="9" t="s">
        <v>9</v>
      </c>
      <c r="E41" s="9" t="s">
        <v>10</v>
      </c>
      <c r="F41" s="10" t="s">
        <v>11</v>
      </c>
      <c r="G41" s="156"/>
    </row>
    <row r="42" spans="1:7">
      <c r="A42" s="30" t="s">
        <v>389</v>
      </c>
      <c r="B42" s="86" t="s">
        <v>390</v>
      </c>
      <c r="C42" s="86" t="s">
        <v>18</v>
      </c>
      <c r="D42" s="23">
        <v>16.25</v>
      </c>
      <c r="E42" s="23">
        <v>11.24</v>
      </c>
      <c r="F42" s="23">
        <v>8.1999999999999993</v>
      </c>
      <c r="G42" s="23">
        <v>197.22</v>
      </c>
    </row>
    <row r="43" spans="1:7">
      <c r="A43" s="30" t="s">
        <v>391</v>
      </c>
      <c r="B43" s="86" t="s">
        <v>332</v>
      </c>
      <c r="C43" s="86" t="s">
        <v>20</v>
      </c>
      <c r="D43" s="23">
        <v>2.16</v>
      </c>
      <c r="E43" s="23">
        <v>2.59</v>
      </c>
      <c r="F43" s="23">
        <v>14.05</v>
      </c>
      <c r="G43" s="23">
        <v>88.97</v>
      </c>
    </row>
    <row r="44" spans="1:7" ht="24">
      <c r="A44" s="34" t="s">
        <v>392</v>
      </c>
      <c r="B44" s="86" t="s">
        <v>38</v>
      </c>
      <c r="C44" s="86" t="s">
        <v>17</v>
      </c>
      <c r="D44" s="23">
        <v>2.1800000000000002</v>
      </c>
      <c r="E44" s="23">
        <v>0.73</v>
      </c>
      <c r="F44" s="23">
        <v>5.84</v>
      </c>
      <c r="G44" s="23">
        <v>30.34</v>
      </c>
    </row>
    <row r="45" spans="1:7">
      <c r="A45" s="139" t="s">
        <v>12</v>
      </c>
      <c r="B45" s="140"/>
      <c r="C45" s="141"/>
      <c r="D45" s="19">
        <f>SUM(D42:D44)</f>
        <v>20.59</v>
      </c>
      <c r="E45" s="19">
        <f>SUM(E42:E44)</f>
        <v>14.56</v>
      </c>
      <c r="F45" s="19">
        <f>SUM(F42:F44)</f>
        <v>28.09</v>
      </c>
      <c r="G45" s="19">
        <f>SUM(G42:G44)</f>
        <v>316.52999999999997</v>
      </c>
    </row>
    <row r="46" spans="1:7">
      <c r="A46" s="173"/>
      <c r="B46" s="173"/>
      <c r="C46" s="173"/>
      <c r="D46" s="173"/>
      <c r="E46" s="173"/>
      <c r="F46" s="173"/>
      <c r="G46" s="173"/>
    </row>
    <row r="47" spans="1:7">
      <c r="A47" s="144" t="s">
        <v>39</v>
      </c>
      <c r="B47" s="155" t="s">
        <v>5</v>
      </c>
      <c r="C47" s="157" t="s">
        <v>6</v>
      </c>
      <c r="D47" s="159" t="s">
        <v>7</v>
      </c>
      <c r="E47" s="159"/>
      <c r="F47" s="159"/>
      <c r="G47" s="160" t="s">
        <v>8</v>
      </c>
    </row>
    <row r="48" spans="1:7">
      <c r="A48" s="145"/>
      <c r="B48" s="156"/>
      <c r="C48" s="158"/>
      <c r="D48" s="9" t="s">
        <v>9</v>
      </c>
      <c r="E48" s="9" t="s">
        <v>10</v>
      </c>
      <c r="F48" s="10" t="s">
        <v>11</v>
      </c>
      <c r="G48" s="156"/>
    </row>
    <row r="49" spans="1:7" ht="26">
      <c r="A49" s="30" t="s">
        <v>393</v>
      </c>
      <c r="B49" s="86" t="s">
        <v>302</v>
      </c>
      <c r="C49" s="89" t="s">
        <v>394</v>
      </c>
      <c r="D49" s="23">
        <v>26.95</v>
      </c>
      <c r="E49" s="23">
        <v>16.989999999999998</v>
      </c>
      <c r="F49" s="23">
        <v>13.77</v>
      </c>
      <c r="G49" s="23">
        <v>303.61</v>
      </c>
    </row>
    <row r="50" spans="1:7" ht="24">
      <c r="A50" s="34" t="s">
        <v>395</v>
      </c>
      <c r="B50" s="86" t="s">
        <v>396</v>
      </c>
      <c r="C50" s="86" t="s">
        <v>18</v>
      </c>
      <c r="D50" s="23">
        <v>1.0275000000000001</v>
      </c>
      <c r="E50" s="23">
        <v>6.0674999999999999</v>
      </c>
      <c r="F50" s="23">
        <v>5.6624999999999996</v>
      </c>
      <c r="G50" s="23">
        <v>76.155000000000001</v>
      </c>
    </row>
    <row r="51" spans="1:7">
      <c r="A51" s="139" t="s">
        <v>12</v>
      </c>
      <c r="B51" s="140"/>
      <c r="C51" s="141"/>
      <c r="D51" s="19">
        <f>SUM(D49:D50)</f>
        <v>27.977499999999999</v>
      </c>
      <c r="E51" s="19">
        <f>SUM(E49:E50)</f>
        <v>23.057499999999997</v>
      </c>
      <c r="F51" s="19">
        <f>SUM(F49:F50)</f>
        <v>19.432499999999997</v>
      </c>
      <c r="G51" s="19">
        <f>SUM(G49:G50)</f>
        <v>379.76499999999999</v>
      </c>
    </row>
    <row r="52" spans="1:7">
      <c r="A52" s="173"/>
      <c r="B52" s="173"/>
      <c r="C52" s="173"/>
      <c r="D52" s="173"/>
      <c r="E52" s="173"/>
      <c r="F52" s="173"/>
      <c r="G52" s="173"/>
    </row>
    <row r="53" spans="1:7">
      <c r="A53" s="144" t="s">
        <v>46</v>
      </c>
      <c r="B53" s="155" t="s">
        <v>5</v>
      </c>
      <c r="C53" s="157" t="s">
        <v>6</v>
      </c>
      <c r="D53" s="159" t="s">
        <v>7</v>
      </c>
      <c r="E53" s="159"/>
      <c r="F53" s="159"/>
      <c r="G53" s="160" t="s">
        <v>8</v>
      </c>
    </row>
    <row r="54" spans="1:7">
      <c r="A54" s="145"/>
      <c r="B54" s="156"/>
      <c r="C54" s="158"/>
      <c r="D54" s="9" t="s">
        <v>9</v>
      </c>
      <c r="E54" s="9" t="s">
        <v>10</v>
      </c>
      <c r="F54" s="10" t="s">
        <v>11</v>
      </c>
      <c r="G54" s="156"/>
    </row>
    <row r="55" spans="1:7" ht="26">
      <c r="A55" s="30" t="s">
        <v>140</v>
      </c>
      <c r="B55" s="86" t="s">
        <v>141</v>
      </c>
      <c r="C55" s="89" t="s">
        <v>142</v>
      </c>
      <c r="D55" s="23">
        <v>11.98</v>
      </c>
      <c r="E55" s="23">
        <v>21.49</v>
      </c>
      <c r="F55" s="23">
        <v>6.7</v>
      </c>
      <c r="G55" s="23">
        <v>264.24</v>
      </c>
    </row>
    <row r="56" spans="1:7">
      <c r="A56" s="30" t="s">
        <v>90</v>
      </c>
      <c r="B56" s="31" t="s">
        <v>91</v>
      </c>
      <c r="C56" s="31" t="s">
        <v>74</v>
      </c>
      <c r="D56" s="23">
        <v>1.0900000000000001</v>
      </c>
      <c r="E56" s="23">
        <v>1.88</v>
      </c>
      <c r="F56" s="23">
        <v>11.58</v>
      </c>
      <c r="G56" s="23">
        <v>65.5</v>
      </c>
    </row>
    <row r="57" spans="1:7" ht="26">
      <c r="A57" s="30" t="s">
        <v>397</v>
      </c>
      <c r="B57" s="86" t="s">
        <v>320</v>
      </c>
      <c r="C57" s="86" t="s">
        <v>20</v>
      </c>
      <c r="D57" s="23">
        <v>1.93</v>
      </c>
      <c r="E57" s="23">
        <v>2.4700000000000002</v>
      </c>
      <c r="F57" s="23">
        <v>5.14</v>
      </c>
      <c r="G57" s="23">
        <v>47.9</v>
      </c>
    </row>
    <row r="58" spans="1:7">
      <c r="A58" s="139" t="s">
        <v>12</v>
      </c>
      <c r="B58" s="140"/>
      <c r="C58" s="141"/>
      <c r="D58" s="19">
        <f>SUM(D55:D57)</f>
        <v>15</v>
      </c>
      <c r="E58" s="19">
        <f>SUM(E55:E57)</f>
        <v>25.839999999999996</v>
      </c>
      <c r="F58" s="19">
        <f>SUM(F55:F57)</f>
        <v>23.42</v>
      </c>
      <c r="G58" s="19">
        <f>SUM(G55:G57)</f>
        <v>377.64</v>
      </c>
    </row>
    <row r="59" spans="1:7">
      <c r="A59" s="173"/>
      <c r="B59" s="173"/>
      <c r="C59" s="173"/>
      <c r="D59" s="173"/>
      <c r="E59" s="173"/>
      <c r="F59" s="173"/>
      <c r="G59" s="173"/>
    </row>
    <row r="60" spans="1:7">
      <c r="A60" s="144" t="s">
        <v>102</v>
      </c>
      <c r="B60" s="155" t="s">
        <v>5</v>
      </c>
      <c r="C60" s="157" t="s">
        <v>6</v>
      </c>
      <c r="D60" s="159" t="s">
        <v>7</v>
      </c>
      <c r="E60" s="159"/>
      <c r="F60" s="159"/>
      <c r="G60" s="160" t="s">
        <v>8</v>
      </c>
    </row>
    <row r="61" spans="1:7">
      <c r="A61" s="145"/>
      <c r="B61" s="156"/>
      <c r="C61" s="158"/>
      <c r="D61" s="9" t="s">
        <v>9</v>
      </c>
      <c r="E61" s="9" t="s">
        <v>10</v>
      </c>
      <c r="F61" s="10" t="s">
        <v>11</v>
      </c>
      <c r="G61" s="156"/>
    </row>
    <row r="62" spans="1:7">
      <c r="A62" s="27" t="s">
        <v>170</v>
      </c>
      <c r="B62" s="86" t="s">
        <v>171</v>
      </c>
      <c r="C62" s="86" t="s">
        <v>303</v>
      </c>
      <c r="D62" s="23">
        <v>24.0426</v>
      </c>
      <c r="E62" s="23">
        <v>14.9986</v>
      </c>
      <c r="F62" s="23">
        <v>23.19</v>
      </c>
      <c r="G62" s="23">
        <v>321.44</v>
      </c>
    </row>
    <row r="63" spans="1:7">
      <c r="A63" s="27" t="s">
        <v>291</v>
      </c>
      <c r="B63" s="86" t="s">
        <v>292</v>
      </c>
      <c r="C63" s="86" t="s">
        <v>293</v>
      </c>
      <c r="D63" s="13">
        <v>1.17</v>
      </c>
      <c r="E63" s="13">
        <v>0.29249999999999998</v>
      </c>
      <c r="F63" s="13">
        <v>14.775</v>
      </c>
      <c r="G63" s="13">
        <v>63.75</v>
      </c>
    </row>
    <row r="64" spans="1:7">
      <c r="A64" s="139" t="s">
        <v>12</v>
      </c>
      <c r="B64" s="140"/>
      <c r="C64" s="141"/>
      <c r="D64" s="19">
        <f>SUM(D62:D63)</f>
        <v>25.212600000000002</v>
      </c>
      <c r="E64" s="19">
        <f>SUM(E62:E63)</f>
        <v>15.2911</v>
      </c>
      <c r="F64" s="19">
        <f>SUM(F62:F63)</f>
        <v>37.965000000000003</v>
      </c>
      <c r="G64" s="19">
        <f>SUM(G62:G63)</f>
        <v>385.19</v>
      </c>
    </row>
    <row r="65" spans="1:7">
      <c r="A65" s="173"/>
      <c r="B65" s="173"/>
      <c r="C65" s="173"/>
      <c r="D65" s="173"/>
      <c r="E65" s="173"/>
      <c r="F65" s="173"/>
      <c r="G65" s="173"/>
    </row>
    <row r="66" spans="1:7">
      <c r="A66" s="144" t="s">
        <v>103</v>
      </c>
      <c r="B66" s="155" t="s">
        <v>5</v>
      </c>
      <c r="C66" s="157" t="s">
        <v>6</v>
      </c>
      <c r="D66" s="159" t="s">
        <v>7</v>
      </c>
      <c r="E66" s="159"/>
      <c r="F66" s="159"/>
      <c r="G66" s="160" t="s">
        <v>8</v>
      </c>
    </row>
    <row r="67" spans="1:7">
      <c r="A67" s="145"/>
      <c r="B67" s="156"/>
      <c r="C67" s="158"/>
      <c r="D67" s="9" t="s">
        <v>9</v>
      </c>
      <c r="E67" s="9" t="s">
        <v>10</v>
      </c>
      <c r="F67" s="10" t="s">
        <v>11</v>
      </c>
      <c r="G67" s="156"/>
    </row>
    <row r="68" spans="1:7">
      <c r="A68" s="30" t="s">
        <v>266</v>
      </c>
      <c r="B68" s="31" t="s">
        <v>267</v>
      </c>
      <c r="C68" s="31" t="s">
        <v>20</v>
      </c>
      <c r="D68" s="33">
        <v>12.82</v>
      </c>
      <c r="E68" s="33">
        <v>19.54</v>
      </c>
      <c r="F68" s="33">
        <v>2.15</v>
      </c>
      <c r="G68" s="33">
        <v>234.93</v>
      </c>
    </row>
    <row r="69" spans="1:7">
      <c r="A69" s="11" t="s">
        <v>383</v>
      </c>
      <c r="B69" s="12" t="s">
        <v>79</v>
      </c>
      <c r="C69" s="12" t="s">
        <v>74</v>
      </c>
      <c r="D69" s="13">
        <v>1.33</v>
      </c>
      <c r="E69" s="13">
        <v>1.85</v>
      </c>
      <c r="F69" s="13">
        <v>10.039999999999999</v>
      </c>
      <c r="G69" s="13">
        <v>59.07</v>
      </c>
    </row>
    <row r="70" spans="1:7" ht="26">
      <c r="A70" s="30" t="s">
        <v>398</v>
      </c>
      <c r="B70" s="31" t="s">
        <v>269</v>
      </c>
      <c r="C70" s="31" t="s">
        <v>20</v>
      </c>
      <c r="D70" s="33">
        <v>0.55000000000000004</v>
      </c>
      <c r="E70" s="33">
        <v>4.8499999999999996</v>
      </c>
      <c r="F70" s="33">
        <v>2.75</v>
      </c>
      <c r="G70" s="33">
        <v>53.37</v>
      </c>
    </row>
    <row r="71" spans="1:7">
      <c r="A71" s="139" t="s">
        <v>12</v>
      </c>
      <c r="B71" s="140"/>
      <c r="C71" s="141"/>
      <c r="D71" s="19">
        <f>SUM(D68:D70)</f>
        <v>14.700000000000001</v>
      </c>
      <c r="E71" s="19">
        <f>SUM(E68:E70)</f>
        <v>26.240000000000002</v>
      </c>
      <c r="F71" s="19">
        <f>SUM(F68:F70)</f>
        <v>14.94</v>
      </c>
      <c r="G71" s="19">
        <f>SUM(G68:G70)</f>
        <v>347.37</v>
      </c>
    </row>
    <row r="72" spans="1:7">
      <c r="A72" s="174" t="s">
        <v>49</v>
      </c>
      <c r="B72" s="174"/>
      <c r="C72" s="174"/>
      <c r="D72" s="174"/>
      <c r="E72" s="174"/>
      <c r="F72" s="174"/>
      <c r="G72" s="174"/>
    </row>
    <row r="73" spans="1:7">
      <c r="A73" s="35"/>
      <c r="B73" s="36"/>
      <c r="C73" s="36"/>
      <c r="D73" s="37"/>
      <c r="E73" s="37"/>
      <c r="F73" s="37"/>
      <c r="G73" s="37"/>
    </row>
    <row r="74" spans="1:7">
      <c r="A74" s="142" t="s">
        <v>64</v>
      </c>
      <c r="B74" s="143"/>
      <c r="C74" s="143"/>
      <c r="D74" s="143"/>
      <c r="E74" s="143"/>
      <c r="F74" s="143"/>
      <c r="G74" s="143"/>
    </row>
    <row r="75" spans="1:7">
      <c r="A75" s="110"/>
      <c r="B75" s="2"/>
      <c r="C75" s="2"/>
      <c r="D75" s="3"/>
      <c r="E75" s="3"/>
      <c r="F75" s="3"/>
      <c r="G75" s="3"/>
    </row>
    <row r="76" spans="1:7">
      <c r="A76" s="144" t="s">
        <v>4</v>
      </c>
      <c r="B76" s="146" t="s">
        <v>5</v>
      </c>
      <c r="C76" s="148" t="s">
        <v>6</v>
      </c>
      <c r="D76" s="150" t="s">
        <v>7</v>
      </c>
      <c r="E76" s="150"/>
      <c r="F76" s="150"/>
      <c r="G76" s="151" t="s">
        <v>8</v>
      </c>
    </row>
    <row r="77" spans="1:7">
      <c r="A77" s="145"/>
      <c r="B77" s="147"/>
      <c r="C77" s="149"/>
      <c r="D77" s="17" t="s">
        <v>9</v>
      </c>
      <c r="E77" s="17" t="s">
        <v>10</v>
      </c>
      <c r="F77" s="18" t="s">
        <v>11</v>
      </c>
      <c r="G77" s="147"/>
    </row>
    <row r="78" spans="1:7">
      <c r="A78" s="11" t="s">
        <v>115</v>
      </c>
      <c r="B78" s="127" t="s">
        <v>116</v>
      </c>
      <c r="C78" s="127" t="s">
        <v>13</v>
      </c>
      <c r="D78" s="13">
        <v>18</v>
      </c>
      <c r="E78" s="13">
        <v>10.039999999999999</v>
      </c>
      <c r="F78" s="13">
        <v>30.48</v>
      </c>
      <c r="G78" s="13">
        <v>285.19</v>
      </c>
    </row>
    <row r="79" spans="1:7">
      <c r="A79" s="11" t="s">
        <v>117</v>
      </c>
      <c r="B79" s="127" t="s">
        <v>68</v>
      </c>
      <c r="C79" s="127">
        <v>20</v>
      </c>
      <c r="D79" s="13">
        <v>0.68</v>
      </c>
      <c r="E79" s="13">
        <v>2</v>
      </c>
      <c r="F79" s="13">
        <v>0.84</v>
      </c>
      <c r="G79" s="13">
        <v>24</v>
      </c>
    </row>
    <row r="80" spans="1:7">
      <c r="A80" s="102" t="s">
        <v>118</v>
      </c>
      <c r="B80" s="103" t="s">
        <v>119</v>
      </c>
      <c r="C80" s="104">
        <v>150</v>
      </c>
      <c r="D80" s="44">
        <v>3.18</v>
      </c>
      <c r="E80" s="44">
        <v>2.5099999999999998</v>
      </c>
      <c r="F80" s="44">
        <v>5.03</v>
      </c>
      <c r="G80" s="103">
        <v>51.45</v>
      </c>
    </row>
    <row r="81" spans="1:7">
      <c r="A81" s="139" t="s">
        <v>12</v>
      </c>
      <c r="B81" s="140"/>
      <c r="C81" s="141"/>
      <c r="D81" s="19">
        <f>SUM(D78:D80)</f>
        <v>21.86</v>
      </c>
      <c r="E81" s="19">
        <f>SUM(E78:E80)</f>
        <v>14.549999999999999</v>
      </c>
      <c r="F81" s="19">
        <f>SUM(F78:F80)</f>
        <v>36.35</v>
      </c>
      <c r="G81" s="19">
        <f>SUM(G78:G80)</f>
        <v>360.64</v>
      </c>
    </row>
  </sheetData>
  <mergeCells count="78">
    <mergeCell ref="A81:C81"/>
    <mergeCell ref="A74:G74"/>
    <mergeCell ref="A76:A77"/>
    <mergeCell ref="B76:B77"/>
    <mergeCell ref="C76:C77"/>
    <mergeCell ref="D76:F76"/>
    <mergeCell ref="G76:G77"/>
    <mergeCell ref="G14:G15"/>
    <mergeCell ref="A3:G3"/>
    <mergeCell ref="A5:A6"/>
    <mergeCell ref="B5:B6"/>
    <mergeCell ref="C5:C6"/>
    <mergeCell ref="D5:F5"/>
    <mergeCell ref="G5:G6"/>
    <mergeCell ref="A12:G12"/>
    <mergeCell ref="A10:C10"/>
    <mergeCell ref="A14:A15"/>
    <mergeCell ref="B14:B15"/>
    <mergeCell ref="C14:C15"/>
    <mergeCell ref="D14:F14"/>
    <mergeCell ref="A18:C18"/>
    <mergeCell ref="A19:G19"/>
    <mergeCell ref="A20:A21"/>
    <mergeCell ref="B20:B21"/>
    <mergeCell ref="C20:C21"/>
    <mergeCell ref="D20:F20"/>
    <mergeCell ref="G20:G21"/>
    <mergeCell ref="A25:C25"/>
    <mergeCell ref="A26:G26"/>
    <mergeCell ref="A27:A28"/>
    <mergeCell ref="B27:B28"/>
    <mergeCell ref="C27:C28"/>
    <mergeCell ref="D27:F27"/>
    <mergeCell ref="G27:G28"/>
    <mergeCell ref="A31:C31"/>
    <mergeCell ref="A32:G32"/>
    <mergeCell ref="A33:A34"/>
    <mergeCell ref="B33:B34"/>
    <mergeCell ref="C33:C34"/>
    <mergeCell ref="D33:F33"/>
    <mergeCell ref="G33:G34"/>
    <mergeCell ref="A37:C37"/>
    <mergeCell ref="A39:G39"/>
    <mergeCell ref="A40:A41"/>
    <mergeCell ref="B40:B41"/>
    <mergeCell ref="C40:C41"/>
    <mergeCell ref="D40:F40"/>
    <mergeCell ref="G40:G41"/>
    <mergeCell ref="A45:C45"/>
    <mergeCell ref="A46:G46"/>
    <mergeCell ref="A47:A48"/>
    <mergeCell ref="B47:B48"/>
    <mergeCell ref="C47:C48"/>
    <mergeCell ref="D47:F47"/>
    <mergeCell ref="G47:G48"/>
    <mergeCell ref="A51:C51"/>
    <mergeCell ref="A52:G52"/>
    <mergeCell ref="A53:A54"/>
    <mergeCell ref="B53:B54"/>
    <mergeCell ref="C53:C54"/>
    <mergeCell ref="D53:F53"/>
    <mergeCell ref="G53:G54"/>
    <mergeCell ref="A58:C58"/>
    <mergeCell ref="A59:G59"/>
    <mergeCell ref="A60:A61"/>
    <mergeCell ref="B60:B61"/>
    <mergeCell ref="C60:C61"/>
    <mergeCell ref="D60:F60"/>
    <mergeCell ref="G60:G61"/>
    <mergeCell ref="A71:C71"/>
    <mergeCell ref="A72:G72"/>
    <mergeCell ref="A64:C64"/>
    <mergeCell ref="A65:G65"/>
    <mergeCell ref="A66:A67"/>
    <mergeCell ref="B66:B67"/>
    <mergeCell ref="C66:C67"/>
    <mergeCell ref="D66:F66"/>
    <mergeCell ref="G66:G6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6"/>
  <sheetViews>
    <sheetView workbookViewId="0">
      <selection activeCell="G1" sqref="G1"/>
    </sheetView>
  </sheetViews>
  <sheetFormatPr defaultRowHeight="14.5"/>
  <cols>
    <col min="1" max="1" width="36.7265625" customWidth="1"/>
    <col min="2" max="2" width="4.26953125" style="111" customWidth="1"/>
    <col min="3" max="3" width="7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8.81640625" style="111" customWidth="1"/>
  </cols>
  <sheetData>
    <row r="1" spans="1:7">
      <c r="A1" s="1" t="s">
        <v>363</v>
      </c>
      <c r="B1" s="2"/>
      <c r="C1" s="2"/>
      <c r="D1" s="3"/>
      <c r="E1" s="3"/>
      <c r="F1" s="3"/>
      <c r="G1" s="4"/>
    </row>
    <row r="2" spans="1:7">
      <c r="A2" s="5" t="s">
        <v>120</v>
      </c>
      <c r="B2" s="2"/>
      <c r="C2" s="2"/>
      <c r="D2" s="3"/>
      <c r="E2" s="3"/>
      <c r="F2" s="3"/>
      <c r="G2" s="3"/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 ht="14.5" customHeight="1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>
      <c r="A7" s="102" t="s">
        <v>153</v>
      </c>
      <c r="B7" s="103" t="s">
        <v>154</v>
      </c>
      <c r="C7" s="104">
        <v>200</v>
      </c>
      <c r="D7" s="44">
        <v>8.58</v>
      </c>
      <c r="E7" s="44">
        <v>5.58</v>
      </c>
      <c r="F7" s="44">
        <v>38.29</v>
      </c>
      <c r="G7" s="103">
        <v>224.11</v>
      </c>
    </row>
    <row r="8" spans="1:7">
      <c r="A8" s="102" t="s">
        <v>155</v>
      </c>
      <c r="B8" s="103" t="s">
        <v>113</v>
      </c>
      <c r="C8" s="104">
        <v>20</v>
      </c>
      <c r="D8" s="44">
        <v>0.54</v>
      </c>
      <c r="E8" s="44">
        <v>8.07</v>
      </c>
      <c r="F8" s="44">
        <v>0.81</v>
      </c>
      <c r="G8" s="103">
        <v>77.56</v>
      </c>
    </row>
    <row r="9" spans="1:7">
      <c r="A9" s="102" t="s">
        <v>54</v>
      </c>
      <c r="B9" s="103" t="s">
        <v>55</v>
      </c>
      <c r="C9" s="104">
        <v>150</v>
      </c>
      <c r="D9" s="44">
        <v>0</v>
      </c>
      <c r="E9" s="44">
        <v>0</v>
      </c>
      <c r="F9" s="44">
        <v>0</v>
      </c>
      <c r="G9" s="103">
        <v>0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61" t="s">
        <v>12</v>
      </c>
      <c r="B11" s="162"/>
      <c r="C11" s="163"/>
      <c r="D11" s="14">
        <f>SUM(D7:D10)</f>
        <v>9.8800000000000008</v>
      </c>
      <c r="E11" s="14">
        <f>SUM(E7:E10)</f>
        <v>13.950000000000001</v>
      </c>
      <c r="F11" s="14">
        <f>SUM(F7:F10)</f>
        <v>53.04</v>
      </c>
      <c r="G11" s="14">
        <f>SUM(G7:G10)</f>
        <v>365.40000000000003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134" t="s">
        <v>399</v>
      </c>
      <c r="B17" s="135" t="s">
        <v>242</v>
      </c>
      <c r="C17" s="135" t="s">
        <v>13</v>
      </c>
      <c r="D17" s="136">
        <v>3.73</v>
      </c>
      <c r="E17" s="136">
        <v>3.37</v>
      </c>
      <c r="F17" s="136">
        <v>14.54</v>
      </c>
      <c r="G17" s="136">
        <v>95.59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6.6899999999999995</v>
      </c>
      <c r="E19" s="19">
        <f>SUM(E17:E18)</f>
        <v>4.01</v>
      </c>
      <c r="F19" s="19">
        <f>SUM(F17:F18)</f>
        <v>31.599999999999998</v>
      </c>
      <c r="G19" s="19">
        <f>SUM(G17:G18)</f>
        <v>181.67000000000002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>
      <c r="A23" s="30" t="s">
        <v>400</v>
      </c>
      <c r="B23" s="31" t="s">
        <v>401</v>
      </c>
      <c r="C23" s="31" t="s">
        <v>20</v>
      </c>
      <c r="D23" s="33">
        <v>11.19</v>
      </c>
      <c r="E23" s="33">
        <v>11.17</v>
      </c>
      <c r="F23" s="33">
        <v>3.3</v>
      </c>
      <c r="G23" s="33">
        <v>155.02000000000001</v>
      </c>
    </row>
    <row r="24" spans="1:7">
      <c r="A24" s="11" t="s">
        <v>90</v>
      </c>
      <c r="B24" s="12" t="s">
        <v>91</v>
      </c>
      <c r="C24" s="12" t="s">
        <v>20</v>
      </c>
      <c r="D24" s="13">
        <v>1.36</v>
      </c>
      <c r="E24" s="13">
        <v>2.35</v>
      </c>
      <c r="F24" s="13">
        <v>14.48</v>
      </c>
      <c r="G24" s="13">
        <v>81.88</v>
      </c>
    </row>
    <row r="25" spans="1:7" ht="25">
      <c r="A25" s="24" t="s">
        <v>402</v>
      </c>
      <c r="B25" s="86" t="s">
        <v>358</v>
      </c>
      <c r="C25" s="86" t="s">
        <v>18</v>
      </c>
      <c r="D25" s="23">
        <v>2.15</v>
      </c>
      <c r="E25" s="23">
        <v>11.72</v>
      </c>
      <c r="F25" s="23">
        <v>6.7</v>
      </c>
      <c r="G25" s="23">
        <v>133.69999999999999</v>
      </c>
    </row>
    <row r="26" spans="1:7">
      <c r="A26" s="159" t="s">
        <v>12</v>
      </c>
      <c r="B26" s="159"/>
      <c r="C26" s="159"/>
      <c r="D26" s="14">
        <f>SUM(D23:D25)</f>
        <v>14.7</v>
      </c>
      <c r="E26" s="14">
        <f>SUM(E23:E25)</f>
        <v>25.240000000000002</v>
      </c>
      <c r="F26" s="14">
        <f>SUM(F23:F25)</f>
        <v>24.48</v>
      </c>
      <c r="G26" s="14">
        <f>SUM(G23:G25)</f>
        <v>370.6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 ht="25">
      <c r="A30" s="63" t="s">
        <v>403</v>
      </c>
      <c r="B30" s="86" t="s">
        <v>404</v>
      </c>
      <c r="C30" s="86" t="s">
        <v>405</v>
      </c>
      <c r="D30" s="13">
        <v>9.61</v>
      </c>
      <c r="E30" s="13">
        <v>4.8499999999999996</v>
      </c>
      <c r="F30" s="13">
        <v>52.07</v>
      </c>
      <c r="G30" s="13">
        <v>285.66000000000003</v>
      </c>
    </row>
    <row r="31" spans="1:7">
      <c r="A31" s="24" t="s">
        <v>406</v>
      </c>
      <c r="B31" s="86" t="s">
        <v>107</v>
      </c>
      <c r="C31" s="86" t="s">
        <v>114</v>
      </c>
      <c r="D31" s="23">
        <v>0.72</v>
      </c>
      <c r="E31" s="23">
        <v>9</v>
      </c>
      <c r="F31" s="23">
        <v>0.93</v>
      </c>
      <c r="G31" s="23">
        <v>87.9</v>
      </c>
    </row>
    <row r="32" spans="1:7">
      <c r="A32" s="159" t="s">
        <v>12</v>
      </c>
      <c r="B32" s="159"/>
      <c r="C32" s="159"/>
      <c r="D32" s="14">
        <f>SUM(D30:D31)</f>
        <v>10.33</v>
      </c>
      <c r="E32" s="14">
        <f>SUM(E30:E31)</f>
        <v>13.85</v>
      </c>
      <c r="F32" s="14">
        <f>SUM(F30:F31)</f>
        <v>53</v>
      </c>
      <c r="G32" s="14">
        <f>SUM(G30:G31)</f>
        <v>373.56000000000006</v>
      </c>
    </row>
    <row r="33" spans="1:7">
      <c r="A33" s="167"/>
      <c r="B33" s="167"/>
      <c r="C33" s="167"/>
      <c r="D33" s="167"/>
      <c r="E33" s="167"/>
      <c r="F33" s="167"/>
      <c r="G33" s="167"/>
    </row>
    <row r="34" spans="1:7">
      <c r="A34" s="153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54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 ht="25">
      <c r="A36" s="27" t="s">
        <v>407</v>
      </c>
      <c r="B36" s="86" t="s">
        <v>408</v>
      </c>
      <c r="C36" s="70" t="s">
        <v>3</v>
      </c>
      <c r="D36" s="78">
        <v>11.14</v>
      </c>
      <c r="E36" s="78">
        <v>8.6</v>
      </c>
      <c r="F36" s="78">
        <v>42.81</v>
      </c>
      <c r="G36" s="78">
        <v>255.56</v>
      </c>
    </row>
    <row r="37" spans="1:7">
      <c r="A37" s="27" t="s">
        <v>32</v>
      </c>
      <c r="B37" s="86" t="s">
        <v>409</v>
      </c>
      <c r="C37" s="86" t="s">
        <v>20</v>
      </c>
      <c r="D37" s="13">
        <v>1.07</v>
      </c>
      <c r="E37" s="13">
        <v>5.1100000000000003</v>
      </c>
      <c r="F37" s="13">
        <v>4.3600000000000003</v>
      </c>
      <c r="G37" s="13">
        <v>70.05</v>
      </c>
    </row>
    <row r="38" spans="1:7">
      <c r="A38" s="139" t="s">
        <v>12</v>
      </c>
      <c r="B38" s="140"/>
      <c r="C38" s="141"/>
      <c r="D38" s="14">
        <f>SUM(D36:D37)</f>
        <v>12.21</v>
      </c>
      <c r="E38" s="14">
        <f>SUM(E36:E37)</f>
        <v>13.71</v>
      </c>
      <c r="F38" s="14">
        <f>SUM(F36:F37)</f>
        <v>47.17</v>
      </c>
      <c r="G38" s="14">
        <f>SUM(G36:G37)</f>
        <v>325.61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73"/>
      <c r="B40" s="173"/>
      <c r="C40" s="173"/>
      <c r="D40" s="173"/>
      <c r="E40" s="173"/>
      <c r="F40" s="173"/>
      <c r="G40" s="173"/>
    </row>
    <row r="41" spans="1:7">
      <c r="A41" s="144" t="s">
        <v>35</v>
      </c>
      <c r="B41" s="155" t="s">
        <v>5</v>
      </c>
      <c r="C41" s="157" t="s">
        <v>6</v>
      </c>
      <c r="D41" s="159" t="s">
        <v>7</v>
      </c>
      <c r="E41" s="159"/>
      <c r="F41" s="159"/>
      <c r="G41" s="160" t="s">
        <v>8</v>
      </c>
    </row>
    <row r="42" spans="1:7">
      <c r="A42" s="145"/>
      <c r="B42" s="156"/>
      <c r="C42" s="158"/>
      <c r="D42" s="9" t="s">
        <v>9</v>
      </c>
      <c r="E42" s="9" t="s">
        <v>10</v>
      </c>
      <c r="F42" s="10" t="s">
        <v>11</v>
      </c>
      <c r="G42" s="156"/>
    </row>
    <row r="43" spans="1:7">
      <c r="A43" s="27" t="s">
        <v>410</v>
      </c>
      <c r="B43" s="86" t="s">
        <v>411</v>
      </c>
      <c r="C43" s="86" t="s">
        <v>13</v>
      </c>
      <c r="D43" s="13">
        <v>17.420000000000002</v>
      </c>
      <c r="E43" s="13">
        <v>4.38</v>
      </c>
      <c r="F43" s="13">
        <v>8.3699999999999992</v>
      </c>
      <c r="G43" s="13">
        <v>140.34</v>
      </c>
    </row>
    <row r="44" spans="1:7">
      <c r="A44" s="11" t="s">
        <v>42</v>
      </c>
      <c r="B44" s="12" t="s">
        <v>43</v>
      </c>
      <c r="C44" s="127" t="s">
        <v>18</v>
      </c>
      <c r="D44" s="13">
        <v>4.5975000000000001</v>
      </c>
      <c r="E44" s="13">
        <v>4.1399999999999997</v>
      </c>
      <c r="F44" s="13">
        <v>25.17</v>
      </c>
      <c r="G44" s="13">
        <v>153.495</v>
      </c>
    </row>
    <row r="45" spans="1:7">
      <c r="A45" s="27" t="s">
        <v>412</v>
      </c>
      <c r="B45" s="86" t="s">
        <v>324</v>
      </c>
      <c r="C45" s="109" t="s">
        <v>18</v>
      </c>
      <c r="D45" s="13">
        <v>2.04</v>
      </c>
      <c r="E45" s="13">
        <v>3.88</v>
      </c>
      <c r="F45" s="13">
        <v>9.85</v>
      </c>
      <c r="G45" s="13">
        <v>72.12</v>
      </c>
    </row>
    <row r="46" spans="1:7">
      <c r="A46" s="139" t="s">
        <v>12</v>
      </c>
      <c r="B46" s="140"/>
      <c r="C46" s="141"/>
      <c r="D46" s="19">
        <f>SUM(D43:D45)</f>
        <v>24.057500000000001</v>
      </c>
      <c r="E46" s="19">
        <f>SUM(E43:E45)</f>
        <v>12.399999999999999</v>
      </c>
      <c r="F46" s="19">
        <f>SUM(F43:F45)</f>
        <v>43.39</v>
      </c>
      <c r="G46" s="19">
        <f>SUM(G43:G45)</f>
        <v>365.95500000000004</v>
      </c>
    </row>
    <row r="47" spans="1:7">
      <c r="A47" s="173"/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>
      <c r="A50" s="58" t="s">
        <v>88</v>
      </c>
      <c r="B50" s="59" t="s">
        <v>89</v>
      </c>
      <c r="C50" s="59" t="s">
        <v>18</v>
      </c>
      <c r="D50" s="60">
        <v>14.51</v>
      </c>
      <c r="E50" s="60">
        <v>5.99</v>
      </c>
      <c r="F50" s="60">
        <v>4.05</v>
      </c>
      <c r="G50" s="60">
        <v>130.27000000000001</v>
      </c>
    </row>
    <row r="51" spans="1:7">
      <c r="A51" s="11" t="s">
        <v>42</v>
      </c>
      <c r="B51" s="127" t="s">
        <v>43</v>
      </c>
      <c r="C51" s="127" t="s">
        <v>18</v>
      </c>
      <c r="D51" s="13">
        <v>4.5975000000000001</v>
      </c>
      <c r="E51" s="13">
        <v>4.1399999999999997</v>
      </c>
      <c r="F51" s="13">
        <v>25.17</v>
      </c>
      <c r="G51" s="13">
        <v>153.495</v>
      </c>
    </row>
    <row r="52" spans="1:7" ht="26">
      <c r="A52" s="58" t="s">
        <v>92</v>
      </c>
      <c r="B52" s="59" t="s">
        <v>93</v>
      </c>
      <c r="C52" s="59" t="s">
        <v>18</v>
      </c>
      <c r="D52" s="60">
        <v>0.8</v>
      </c>
      <c r="E52" s="60">
        <v>7.4</v>
      </c>
      <c r="F52" s="60">
        <v>5.3</v>
      </c>
      <c r="G52" s="60">
        <v>85.85</v>
      </c>
    </row>
    <row r="53" spans="1:7">
      <c r="A53" s="139" t="s">
        <v>12</v>
      </c>
      <c r="B53" s="140"/>
      <c r="C53" s="141"/>
      <c r="D53" s="19">
        <f>SUM(D50:D52)</f>
        <v>19.907500000000002</v>
      </c>
      <c r="E53" s="19">
        <f>SUM(E50:E52)</f>
        <v>17.53</v>
      </c>
      <c r="F53" s="19">
        <f>SUM(F50:F52)</f>
        <v>34.520000000000003</v>
      </c>
      <c r="G53" s="19">
        <f>SUM(G50:G52)</f>
        <v>369.61500000000001</v>
      </c>
    </row>
    <row r="54" spans="1:7">
      <c r="A54" s="173"/>
      <c r="B54" s="173"/>
      <c r="C54" s="173"/>
      <c r="D54" s="173"/>
      <c r="E54" s="173"/>
      <c r="F54" s="173"/>
      <c r="G54" s="173"/>
    </row>
    <row r="55" spans="1:7">
      <c r="A55" s="144" t="s">
        <v>46</v>
      </c>
      <c r="B55" s="155" t="s">
        <v>5</v>
      </c>
      <c r="C55" s="157" t="s">
        <v>6</v>
      </c>
      <c r="D55" s="159" t="s">
        <v>7</v>
      </c>
      <c r="E55" s="159"/>
      <c r="F55" s="159"/>
      <c r="G55" s="160" t="s">
        <v>8</v>
      </c>
    </row>
    <row r="56" spans="1:7">
      <c r="A56" s="145"/>
      <c r="B56" s="156"/>
      <c r="C56" s="158"/>
      <c r="D56" s="9" t="s">
        <v>9</v>
      </c>
      <c r="E56" s="9" t="s">
        <v>10</v>
      </c>
      <c r="F56" s="10" t="s">
        <v>11</v>
      </c>
      <c r="G56" s="156"/>
    </row>
    <row r="57" spans="1:7">
      <c r="A57" s="11" t="s">
        <v>413</v>
      </c>
      <c r="B57" s="12" t="s">
        <v>414</v>
      </c>
      <c r="C57" s="12" t="s">
        <v>3</v>
      </c>
      <c r="D57" s="13">
        <v>13.73</v>
      </c>
      <c r="E57" s="13">
        <v>5.93</v>
      </c>
      <c r="F57" s="13">
        <v>46.11</v>
      </c>
      <c r="G57" s="13">
        <v>289.19</v>
      </c>
    </row>
    <row r="58" spans="1:7">
      <c r="A58" s="11" t="s">
        <v>415</v>
      </c>
      <c r="B58" s="12" t="s">
        <v>107</v>
      </c>
      <c r="C58" s="12" t="s">
        <v>74</v>
      </c>
      <c r="D58" s="13">
        <v>1.36</v>
      </c>
      <c r="E58" s="13">
        <v>4</v>
      </c>
      <c r="F58" s="13">
        <v>1.68</v>
      </c>
      <c r="G58" s="13">
        <v>48</v>
      </c>
    </row>
    <row r="59" spans="1:7">
      <c r="A59" s="139" t="s">
        <v>12</v>
      </c>
      <c r="B59" s="140"/>
      <c r="C59" s="141"/>
      <c r="D59" s="19">
        <f>SUM(D57:D58)</f>
        <v>15.09</v>
      </c>
      <c r="E59" s="19">
        <f>SUM(E57:E58)</f>
        <v>9.93</v>
      </c>
      <c r="F59" s="19">
        <f>SUM(F57:F58)</f>
        <v>47.79</v>
      </c>
      <c r="G59" s="19">
        <f>SUM(G57:G58)</f>
        <v>337.19</v>
      </c>
    </row>
    <row r="60" spans="1:7">
      <c r="A60" s="173"/>
      <c r="B60" s="173"/>
      <c r="C60" s="173"/>
      <c r="D60" s="173"/>
      <c r="E60" s="173"/>
      <c r="F60" s="173"/>
      <c r="G60" s="173"/>
    </row>
    <row r="61" spans="1:7">
      <c r="A61" s="144" t="s">
        <v>102</v>
      </c>
      <c r="B61" s="155" t="s">
        <v>5</v>
      </c>
      <c r="C61" s="157" t="s">
        <v>6</v>
      </c>
      <c r="D61" s="159" t="s">
        <v>7</v>
      </c>
      <c r="E61" s="159"/>
      <c r="F61" s="159"/>
      <c r="G61" s="160" t="s">
        <v>8</v>
      </c>
    </row>
    <row r="62" spans="1:7">
      <c r="A62" s="145"/>
      <c r="B62" s="156"/>
      <c r="C62" s="158"/>
      <c r="D62" s="9" t="s">
        <v>9</v>
      </c>
      <c r="E62" s="9" t="s">
        <v>10</v>
      </c>
      <c r="F62" s="10" t="s">
        <v>11</v>
      </c>
      <c r="G62" s="156"/>
    </row>
    <row r="63" spans="1:7">
      <c r="A63" s="30" t="s">
        <v>416</v>
      </c>
      <c r="B63" s="31" t="s">
        <v>417</v>
      </c>
      <c r="C63" s="32" t="s">
        <v>13</v>
      </c>
      <c r="D63" s="33">
        <v>16.399999999999999</v>
      </c>
      <c r="E63" s="33">
        <v>12.56</v>
      </c>
      <c r="F63" s="33">
        <v>27.86</v>
      </c>
      <c r="G63" s="33">
        <v>285.77</v>
      </c>
    </row>
    <row r="64" spans="1:7">
      <c r="A64" s="11" t="s">
        <v>415</v>
      </c>
      <c r="B64" s="12" t="s">
        <v>107</v>
      </c>
      <c r="C64" s="12" t="s">
        <v>74</v>
      </c>
      <c r="D64" s="13">
        <v>1.36</v>
      </c>
      <c r="E64" s="13">
        <v>4</v>
      </c>
      <c r="F64" s="13">
        <v>1.68</v>
      </c>
      <c r="G64" s="13">
        <v>48</v>
      </c>
    </row>
    <row r="65" spans="1:7">
      <c r="A65" s="139" t="s">
        <v>12</v>
      </c>
      <c r="B65" s="140"/>
      <c r="C65" s="141"/>
      <c r="D65" s="19">
        <f>SUM(D63:D64)</f>
        <v>17.759999999999998</v>
      </c>
      <c r="E65" s="19">
        <f>SUM(E63:E64)</f>
        <v>16.560000000000002</v>
      </c>
      <c r="F65" s="19">
        <f>SUM(F63:F64)</f>
        <v>29.54</v>
      </c>
      <c r="G65" s="19">
        <f>SUM(G63:G64)</f>
        <v>333.77</v>
      </c>
    </row>
    <row r="66" spans="1:7">
      <c r="A66" s="173"/>
      <c r="B66" s="173"/>
      <c r="C66" s="173"/>
      <c r="D66" s="173"/>
      <c r="E66" s="173"/>
      <c r="F66" s="173"/>
      <c r="G66" s="173"/>
    </row>
    <row r="67" spans="1:7">
      <c r="A67" s="144" t="s">
        <v>103</v>
      </c>
      <c r="B67" s="155" t="s">
        <v>5</v>
      </c>
      <c r="C67" s="157" t="s">
        <v>6</v>
      </c>
      <c r="D67" s="159" t="s">
        <v>7</v>
      </c>
      <c r="E67" s="159"/>
      <c r="F67" s="159"/>
      <c r="G67" s="160" t="s">
        <v>8</v>
      </c>
    </row>
    <row r="68" spans="1:7">
      <c r="A68" s="145"/>
      <c r="B68" s="156"/>
      <c r="C68" s="158"/>
      <c r="D68" s="9" t="s">
        <v>9</v>
      </c>
      <c r="E68" s="9" t="s">
        <v>10</v>
      </c>
      <c r="F68" s="10" t="s">
        <v>11</v>
      </c>
      <c r="G68" s="156"/>
    </row>
    <row r="69" spans="1:7" ht="26">
      <c r="A69" s="30" t="s">
        <v>418</v>
      </c>
      <c r="B69" s="31" t="s">
        <v>419</v>
      </c>
      <c r="C69" s="32" t="s">
        <v>13</v>
      </c>
      <c r="D69" s="33">
        <v>7.34</v>
      </c>
      <c r="E69" s="33">
        <v>29.05</v>
      </c>
      <c r="F69" s="33">
        <v>11.41</v>
      </c>
      <c r="G69" s="33">
        <v>331.28</v>
      </c>
    </row>
    <row r="70" spans="1:7">
      <c r="A70" s="11" t="s">
        <v>261</v>
      </c>
      <c r="B70" s="12" t="s">
        <v>262</v>
      </c>
      <c r="C70" s="12" t="s">
        <v>17</v>
      </c>
      <c r="D70" s="13">
        <v>2</v>
      </c>
      <c r="E70" s="13">
        <v>0</v>
      </c>
      <c r="F70" s="13">
        <v>7</v>
      </c>
      <c r="G70" s="13">
        <v>32</v>
      </c>
    </row>
    <row r="71" spans="1:7">
      <c r="A71" s="139" t="s">
        <v>12</v>
      </c>
      <c r="B71" s="140"/>
      <c r="C71" s="141"/>
      <c r="D71" s="19">
        <f>SUM(D69:D70)</f>
        <v>9.34</v>
      </c>
      <c r="E71" s="19">
        <f>SUM(E69:E70)</f>
        <v>29.05</v>
      </c>
      <c r="F71" s="19">
        <f>SUM(F69:F70)</f>
        <v>18.41</v>
      </c>
      <c r="G71" s="19">
        <f>SUM(G69:G70)</f>
        <v>363.28</v>
      </c>
    </row>
    <row r="72" spans="1:7">
      <c r="A72" s="167"/>
      <c r="B72" s="167"/>
      <c r="C72" s="167"/>
      <c r="D72" s="167"/>
      <c r="E72" s="167"/>
      <c r="F72" s="167"/>
      <c r="G72" s="167"/>
    </row>
    <row r="73" spans="1:7">
      <c r="A73" s="153" t="s">
        <v>420</v>
      </c>
      <c r="B73" s="155" t="s">
        <v>5</v>
      </c>
      <c r="C73" s="157" t="s">
        <v>6</v>
      </c>
      <c r="D73" s="159" t="s">
        <v>7</v>
      </c>
      <c r="E73" s="159"/>
      <c r="F73" s="159"/>
      <c r="G73" s="160" t="s">
        <v>8</v>
      </c>
    </row>
    <row r="74" spans="1:7">
      <c r="A74" s="154"/>
      <c r="B74" s="156"/>
      <c r="C74" s="158"/>
      <c r="D74" s="9" t="s">
        <v>9</v>
      </c>
      <c r="E74" s="9" t="s">
        <v>10</v>
      </c>
      <c r="F74" s="10" t="s">
        <v>11</v>
      </c>
      <c r="G74" s="156"/>
    </row>
    <row r="75" spans="1:7">
      <c r="A75" s="27" t="s">
        <v>421</v>
      </c>
      <c r="B75" s="86" t="s">
        <v>422</v>
      </c>
      <c r="C75" s="86" t="s">
        <v>17</v>
      </c>
      <c r="D75" s="13">
        <v>14.268499999999998</v>
      </c>
      <c r="E75" s="13">
        <v>11.304500000000003</v>
      </c>
      <c r="F75" s="13">
        <v>15.182499999999999</v>
      </c>
      <c r="G75" s="13">
        <v>217.03399999999996</v>
      </c>
    </row>
    <row r="76" spans="1:7">
      <c r="A76" s="27" t="s">
        <v>423</v>
      </c>
      <c r="B76" s="86" t="s">
        <v>424</v>
      </c>
      <c r="C76" s="86" t="s">
        <v>28</v>
      </c>
      <c r="D76" s="13">
        <v>1.56</v>
      </c>
      <c r="E76" s="13">
        <v>0.39</v>
      </c>
      <c r="F76" s="13">
        <v>19.7</v>
      </c>
      <c r="G76" s="13">
        <v>85</v>
      </c>
    </row>
    <row r="77" spans="1:7">
      <c r="A77" s="159" t="s">
        <v>12</v>
      </c>
      <c r="B77" s="159"/>
      <c r="C77" s="159"/>
      <c r="D77" s="14">
        <f>SUM(D75:D76)</f>
        <v>15.828499999999998</v>
      </c>
      <c r="E77" s="14">
        <f>SUM(E75:E76)</f>
        <v>11.694500000000003</v>
      </c>
      <c r="F77" s="14">
        <f>SUM(F75:F76)</f>
        <v>34.8825</v>
      </c>
      <c r="G77" s="14">
        <f>SUM(G75:G76)</f>
        <v>302.03399999999999</v>
      </c>
    </row>
    <row r="78" spans="1:7">
      <c r="A78" s="174" t="s">
        <v>49</v>
      </c>
      <c r="B78" s="174"/>
      <c r="C78" s="174"/>
      <c r="D78" s="174"/>
      <c r="E78" s="174"/>
      <c r="F78" s="174"/>
      <c r="G78" s="174"/>
    </row>
    <row r="79" spans="1:7">
      <c r="A79" s="35"/>
      <c r="B79" s="36"/>
      <c r="C79" s="36"/>
      <c r="D79" s="37"/>
      <c r="E79" s="37"/>
      <c r="F79" s="37"/>
      <c r="G79" s="37"/>
    </row>
    <row r="80" spans="1:7">
      <c r="A80" s="142" t="s">
        <v>64</v>
      </c>
      <c r="B80" s="143"/>
      <c r="C80" s="143"/>
      <c r="D80" s="143"/>
      <c r="E80" s="143"/>
      <c r="F80" s="143"/>
      <c r="G80" s="143"/>
    </row>
    <row r="81" spans="1:7">
      <c r="A81" s="110"/>
      <c r="B81" s="2"/>
      <c r="C81" s="2"/>
      <c r="D81" s="3"/>
      <c r="E81" s="3"/>
      <c r="F81" s="3"/>
      <c r="G81" s="3"/>
    </row>
    <row r="82" spans="1:7">
      <c r="A82" s="144" t="s">
        <v>4</v>
      </c>
      <c r="B82" s="146" t="s">
        <v>5</v>
      </c>
      <c r="C82" s="148" t="s">
        <v>6</v>
      </c>
      <c r="D82" s="150" t="s">
        <v>7</v>
      </c>
      <c r="E82" s="150"/>
      <c r="F82" s="150"/>
      <c r="G82" s="151" t="s">
        <v>8</v>
      </c>
    </row>
    <row r="83" spans="1:7">
      <c r="A83" s="145"/>
      <c r="B83" s="147"/>
      <c r="C83" s="149"/>
      <c r="D83" s="17" t="s">
        <v>9</v>
      </c>
      <c r="E83" s="17" t="s">
        <v>10</v>
      </c>
      <c r="F83" s="18" t="s">
        <v>11</v>
      </c>
      <c r="G83" s="147"/>
    </row>
    <row r="84" spans="1:7">
      <c r="A84" s="11" t="s">
        <v>156</v>
      </c>
      <c r="B84" s="127" t="s">
        <v>157</v>
      </c>
      <c r="C84" s="127" t="s">
        <v>158</v>
      </c>
      <c r="D84" s="13">
        <v>26.86</v>
      </c>
      <c r="E84" s="13">
        <v>11.95</v>
      </c>
      <c r="F84" s="13">
        <v>22.62</v>
      </c>
      <c r="G84" s="13">
        <v>308.83999999999997</v>
      </c>
    </row>
    <row r="85" spans="1:7">
      <c r="A85" s="102" t="s">
        <v>118</v>
      </c>
      <c r="B85" s="103" t="s">
        <v>119</v>
      </c>
      <c r="C85" s="104">
        <v>150</v>
      </c>
      <c r="D85" s="44">
        <v>3.18</v>
      </c>
      <c r="E85" s="44">
        <v>2.5099999999999998</v>
      </c>
      <c r="F85" s="44">
        <v>5.03</v>
      </c>
      <c r="G85" s="103">
        <v>51.45</v>
      </c>
    </row>
    <row r="86" spans="1:7">
      <c r="A86" s="139" t="s">
        <v>12</v>
      </c>
      <c r="B86" s="140"/>
      <c r="C86" s="141"/>
      <c r="D86" s="19">
        <f>SUM(D84:D85)</f>
        <v>30.04</v>
      </c>
      <c r="E86" s="19">
        <f>SUM(E84:E85)</f>
        <v>14.459999999999999</v>
      </c>
      <c r="F86" s="19">
        <f>SUM(F84:F85)</f>
        <v>27.650000000000002</v>
      </c>
      <c r="G86" s="19">
        <f>SUM(G84:G85)</f>
        <v>360.28999999999996</v>
      </c>
    </row>
  </sheetData>
  <mergeCells count="85">
    <mergeCell ref="A86:C86"/>
    <mergeCell ref="A80:G80"/>
    <mergeCell ref="A82:A83"/>
    <mergeCell ref="B82:B83"/>
    <mergeCell ref="C82:C83"/>
    <mergeCell ref="D82:F82"/>
    <mergeCell ref="G82:G83"/>
    <mergeCell ref="G15:G16"/>
    <mergeCell ref="A3:G3"/>
    <mergeCell ref="A5:A6"/>
    <mergeCell ref="B5:B6"/>
    <mergeCell ref="C5:C6"/>
    <mergeCell ref="D5:F5"/>
    <mergeCell ref="G5:G6"/>
    <mergeCell ref="A11:C11"/>
    <mergeCell ref="A13:G13"/>
    <mergeCell ref="A15:A16"/>
    <mergeCell ref="B15:B16"/>
    <mergeCell ref="C15:C16"/>
    <mergeCell ref="D15:F15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40:G40"/>
    <mergeCell ref="A41:A42"/>
    <mergeCell ref="B41:B42"/>
    <mergeCell ref="C41:C42"/>
    <mergeCell ref="D41:F41"/>
    <mergeCell ref="G41:G42"/>
    <mergeCell ref="A46:C46"/>
    <mergeCell ref="A47:G47"/>
    <mergeCell ref="A48:A49"/>
    <mergeCell ref="B48:B49"/>
    <mergeCell ref="C48:C49"/>
    <mergeCell ref="D48:F48"/>
    <mergeCell ref="G48:G49"/>
    <mergeCell ref="A53:C53"/>
    <mergeCell ref="A54:G54"/>
    <mergeCell ref="A55:A56"/>
    <mergeCell ref="B55:B56"/>
    <mergeCell ref="C55:C56"/>
    <mergeCell ref="D55:F55"/>
    <mergeCell ref="G55:G56"/>
    <mergeCell ref="A59:C59"/>
    <mergeCell ref="A60:G60"/>
    <mergeCell ref="A61:A62"/>
    <mergeCell ref="B61:B62"/>
    <mergeCell ref="C61:C62"/>
    <mergeCell ref="D61:F61"/>
    <mergeCell ref="G61:G62"/>
    <mergeCell ref="A65:C65"/>
    <mergeCell ref="A66:G66"/>
    <mergeCell ref="A67:A68"/>
    <mergeCell ref="B67:B68"/>
    <mergeCell ref="C67:C68"/>
    <mergeCell ref="D67:F67"/>
    <mergeCell ref="G67:G68"/>
    <mergeCell ref="A77:C77"/>
    <mergeCell ref="A78:G78"/>
    <mergeCell ref="A71:C71"/>
    <mergeCell ref="A72:G72"/>
    <mergeCell ref="A73:A74"/>
    <mergeCell ref="B73:B74"/>
    <mergeCell ref="C73:C74"/>
    <mergeCell ref="D73:F73"/>
    <mergeCell ref="G73:G7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G1" sqref="G1"/>
    </sheetView>
  </sheetViews>
  <sheetFormatPr defaultRowHeight="14.5"/>
  <cols>
    <col min="1" max="1" width="36.7265625" customWidth="1"/>
    <col min="2" max="2" width="4.26953125" style="133" customWidth="1"/>
    <col min="3" max="3" width="6.26953125" style="133" customWidth="1"/>
    <col min="4" max="4" width="9.81640625" style="133" customWidth="1"/>
    <col min="5" max="5" width="9.453125" style="133" customWidth="1"/>
    <col min="6" max="6" width="14.54296875" style="133" customWidth="1"/>
    <col min="7" max="7" width="9.1796875" style="133" customWidth="1"/>
  </cols>
  <sheetData>
    <row r="1" spans="1:7">
      <c r="A1" s="1" t="s">
        <v>363</v>
      </c>
      <c r="B1" s="131"/>
      <c r="C1" s="131"/>
      <c r="D1" s="132"/>
      <c r="E1" s="132"/>
      <c r="F1" s="132"/>
      <c r="G1" s="4"/>
    </row>
    <row r="2" spans="1:7">
      <c r="A2" s="66" t="s">
        <v>159</v>
      </c>
      <c r="B2" s="131"/>
      <c r="C2" s="131"/>
      <c r="D2" s="132"/>
      <c r="E2" s="132"/>
      <c r="F2" s="132"/>
      <c r="G2" s="132"/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 ht="14.5" customHeight="1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>
      <c r="A7" s="102" t="s">
        <v>185</v>
      </c>
      <c r="B7" s="103" t="s">
        <v>154</v>
      </c>
      <c r="C7" s="104">
        <v>100</v>
      </c>
      <c r="D7" s="44">
        <v>7.72</v>
      </c>
      <c r="E7" s="44">
        <v>8.16</v>
      </c>
      <c r="F7" s="44">
        <v>38.07</v>
      </c>
      <c r="G7" s="103">
        <v>249.57</v>
      </c>
    </row>
    <row r="8" spans="1:7">
      <c r="A8" s="102" t="s">
        <v>186</v>
      </c>
      <c r="B8" s="103" t="s">
        <v>107</v>
      </c>
      <c r="C8" s="104">
        <v>15</v>
      </c>
      <c r="D8" s="44">
        <v>0.51</v>
      </c>
      <c r="E8" s="44">
        <v>1.5</v>
      </c>
      <c r="F8" s="44">
        <v>0.63</v>
      </c>
      <c r="G8" s="103">
        <v>18</v>
      </c>
    </row>
    <row r="9" spans="1:7">
      <c r="A9" s="102" t="s">
        <v>54</v>
      </c>
      <c r="B9" s="103" t="s">
        <v>55</v>
      </c>
      <c r="C9" s="104">
        <v>150</v>
      </c>
      <c r="D9" s="44">
        <v>0</v>
      </c>
      <c r="E9" s="44">
        <v>0</v>
      </c>
      <c r="F9" s="44">
        <v>0</v>
      </c>
      <c r="G9" s="103">
        <v>0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61" t="s">
        <v>12</v>
      </c>
      <c r="B11" s="162"/>
      <c r="C11" s="163"/>
      <c r="D11" s="14">
        <f>SUM(D7:D10)</f>
        <v>8.99</v>
      </c>
      <c r="E11" s="14">
        <f>SUM(E7:E10)</f>
        <v>9.9600000000000009</v>
      </c>
      <c r="F11" s="14">
        <f>SUM(F7:F10)</f>
        <v>52.64</v>
      </c>
      <c r="G11" s="14">
        <f>SUM(G7:G10)</f>
        <v>331.3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11" t="s">
        <v>425</v>
      </c>
      <c r="B17" s="12" t="s">
        <v>426</v>
      </c>
      <c r="C17" s="137" t="s">
        <v>75</v>
      </c>
      <c r="D17" s="13">
        <v>2.19</v>
      </c>
      <c r="E17" s="13">
        <v>5.76</v>
      </c>
      <c r="F17" s="13">
        <v>10.210000000000001</v>
      </c>
      <c r="G17" s="13">
        <v>97.66</v>
      </c>
    </row>
    <row r="18" spans="1:7">
      <c r="A18" s="11" t="s">
        <v>60</v>
      </c>
      <c r="B18" s="12" t="s">
        <v>61</v>
      </c>
      <c r="C18" s="12" t="s">
        <v>252</v>
      </c>
      <c r="D18" s="13">
        <v>1.48</v>
      </c>
      <c r="E18" s="13">
        <v>0.32</v>
      </c>
      <c r="F18" s="13">
        <v>8.5299999999999994</v>
      </c>
      <c r="G18" s="13">
        <v>43.04</v>
      </c>
    </row>
    <row r="19" spans="1:7">
      <c r="A19" s="139" t="s">
        <v>12</v>
      </c>
      <c r="B19" s="140"/>
      <c r="C19" s="141"/>
      <c r="D19" s="19">
        <f>SUM(D17:D18)</f>
        <v>3.67</v>
      </c>
      <c r="E19" s="19">
        <f>SUM(E17:E18)</f>
        <v>6.08</v>
      </c>
      <c r="F19" s="19">
        <f>SUM(F17:F18)</f>
        <v>18.740000000000002</v>
      </c>
      <c r="G19" s="19">
        <f>SUM(G17:G18)</f>
        <v>140.69999999999999</v>
      </c>
    </row>
    <row r="20" spans="1:7">
      <c r="A20" s="167"/>
      <c r="B20" s="167"/>
      <c r="C20" s="167"/>
      <c r="D20" s="167"/>
      <c r="E20" s="167"/>
      <c r="F20" s="167"/>
      <c r="G20" s="167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 ht="25">
      <c r="A23" s="11" t="s">
        <v>427</v>
      </c>
      <c r="B23" s="12" t="s">
        <v>271</v>
      </c>
      <c r="C23" s="127" t="s">
        <v>314</v>
      </c>
      <c r="D23" s="13">
        <v>15.98</v>
      </c>
      <c r="E23" s="13">
        <v>10.53</v>
      </c>
      <c r="F23" s="13">
        <v>8.7100000000000009</v>
      </c>
      <c r="G23" s="13">
        <v>191.16</v>
      </c>
    </row>
    <row r="24" spans="1:7">
      <c r="A24" s="11" t="s">
        <v>42</v>
      </c>
      <c r="B24" s="127" t="s">
        <v>43</v>
      </c>
      <c r="C24" s="127" t="s">
        <v>20</v>
      </c>
      <c r="D24" s="13">
        <v>3.07</v>
      </c>
      <c r="E24" s="13">
        <v>2.76</v>
      </c>
      <c r="F24" s="13">
        <v>16.78</v>
      </c>
      <c r="G24" s="13">
        <v>102.33</v>
      </c>
    </row>
    <row r="25" spans="1:7" ht="25">
      <c r="A25" s="11" t="s">
        <v>428</v>
      </c>
      <c r="B25" s="12" t="s">
        <v>45</v>
      </c>
      <c r="C25" s="127" t="s">
        <v>18</v>
      </c>
      <c r="D25" s="13">
        <v>1.26</v>
      </c>
      <c r="E25" s="13">
        <v>3.93</v>
      </c>
      <c r="F25" s="13">
        <v>5.07</v>
      </c>
      <c r="G25" s="13">
        <v>55.37</v>
      </c>
    </row>
    <row r="26" spans="1:7">
      <c r="A26" s="159" t="s">
        <v>12</v>
      </c>
      <c r="B26" s="159"/>
      <c r="C26" s="159"/>
      <c r="D26" s="14">
        <f>SUM(D23:D25)</f>
        <v>20.310000000000002</v>
      </c>
      <c r="E26" s="14">
        <f>SUM(E23:E25)</f>
        <v>17.22</v>
      </c>
      <c r="F26" s="14">
        <f>SUM(F23:F25)</f>
        <v>30.560000000000002</v>
      </c>
      <c r="G26" s="14">
        <f>SUM(G23:G25)</f>
        <v>348.86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 ht="25">
      <c r="A30" s="27" t="s">
        <v>259</v>
      </c>
      <c r="B30" s="86" t="s">
        <v>260</v>
      </c>
      <c r="C30" s="89" t="s">
        <v>3</v>
      </c>
      <c r="D30" s="78">
        <v>9.31</v>
      </c>
      <c r="E30" s="78">
        <v>11.63</v>
      </c>
      <c r="F30" s="78">
        <v>34.81</v>
      </c>
      <c r="G30" s="78">
        <v>271.92</v>
      </c>
    </row>
    <row r="31" spans="1:7">
      <c r="A31" s="27" t="s">
        <v>429</v>
      </c>
      <c r="B31" s="86" t="s">
        <v>262</v>
      </c>
      <c r="C31" s="86" t="s">
        <v>17</v>
      </c>
      <c r="D31" s="13">
        <v>2</v>
      </c>
      <c r="E31" s="13">
        <v>0</v>
      </c>
      <c r="F31" s="13">
        <v>7</v>
      </c>
      <c r="G31" s="13">
        <v>32</v>
      </c>
    </row>
    <row r="32" spans="1:7">
      <c r="A32" s="139" t="s">
        <v>12</v>
      </c>
      <c r="B32" s="140"/>
      <c r="C32" s="141"/>
      <c r="D32" s="14">
        <f>SUM(D30:D31)</f>
        <v>11.31</v>
      </c>
      <c r="E32" s="14">
        <f>SUM(E30:E31)</f>
        <v>11.63</v>
      </c>
      <c r="F32" s="14">
        <f>SUM(F30:F31)</f>
        <v>41.81</v>
      </c>
      <c r="G32" s="14">
        <f>SUM(G30:G31)</f>
        <v>303.92</v>
      </c>
    </row>
    <row r="33" spans="1:7">
      <c r="A33" s="173"/>
      <c r="B33" s="173"/>
      <c r="C33" s="173"/>
      <c r="D33" s="173"/>
      <c r="E33" s="173"/>
      <c r="F33" s="173"/>
      <c r="G33" s="173"/>
    </row>
    <row r="34" spans="1:7">
      <c r="A34" s="144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45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>
      <c r="A36" s="30" t="s">
        <v>149</v>
      </c>
      <c r="B36" s="86" t="s">
        <v>150</v>
      </c>
      <c r="C36" s="86" t="s">
        <v>18</v>
      </c>
      <c r="D36" s="23">
        <v>20.16</v>
      </c>
      <c r="E36" s="23">
        <v>13.66</v>
      </c>
      <c r="F36" s="23">
        <v>6.41</v>
      </c>
      <c r="G36" s="23">
        <v>229.25</v>
      </c>
    </row>
    <row r="37" spans="1:7">
      <c r="A37" s="11" t="s">
        <v>216</v>
      </c>
      <c r="B37" s="12" t="s">
        <v>179</v>
      </c>
      <c r="C37" s="12" t="s">
        <v>20</v>
      </c>
      <c r="D37" s="13">
        <v>1.1100000000000001</v>
      </c>
      <c r="E37" s="13">
        <v>1.92</v>
      </c>
      <c r="F37" s="13">
        <v>7.65</v>
      </c>
      <c r="G37" s="13">
        <v>51.08</v>
      </c>
    </row>
    <row r="38" spans="1:7" ht="26">
      <c r="A38" s="30" t="s">
        <v>430</v>
      </c>
      <c r="B38" s="86" t="s">
        <v>431</v>
      </c>
      <c r="C38" s="86" t="s">
        <v>18</v>
      </c>
      <c r="D38" s="23">
        <v>2.84</v>
      </c>
      <c r="E38" s="23">
        <v>4.0049999999999999</v>
      </c>
      <c r="F38" s="23">
        <v>5.2575000000000003</v>
      </c>
      <c r="G38" s="23">
        <v>65.174999999999997</v>
      </c>
    </row>
    <row r="39" spans="1:7">
      <c r="A39" s="139" t="s">
        <v>12</v>
      </c>
      <c r="B39" s="140"/>
      <c r="C39" s="141"/>
      <c r="D39" s="19">
        <f>SUM(D36:D38)</f>
        <v>24.11</v>
      </c>
      <c r="E39" s="19">
        <f>SUM(E36:E38)</f>
        <v>19.585000000000001</v>
      </c>
      <c r="F39" s="19">
        <f>SUM(F36:F38)</f>
        <v>19.317500000000003</v>
      </c>
      <c r="G39" s="19">
        <f>SUM(G36:G38)</f>
        <v>345.505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73"/>
      <c r="B41" s="173"/>
      <c r="C41" s="173"/>
      <c r="D41" s="173"/>
      <c r="E41" s="173"/>
      <c r="F41" s="173"/>
      <c r="G41" s="173"/>
    </row>
    <row r="42" spans="1:7">
      <c r="A42" s="144" t="s">
        <v>35</v>
      </c>
      <c r="B42" s="155" t="s">
        <v>5</v>
      </c>
      <c r="C42" s="157" t="s">
        <v>6</v>
      </c>
      <c r="D42" s="159" t="s">
        <v>7</v>
      </c>
      <c r="E42" s="159"/>
      <c r="F42" s="159"/>
      <c r="G42" s="160" t="s">
        <v>8</v>
      </c>
    </row>
    <row r="43" spans="1:7">
      <c r="A43" s="145"/>
      <c r="B43" s="156"/>
      <c r="C43" s="158"/>
      <c r="D43" s="9" t="s">
        <v>9</v>
      </c>
      <c r="E43" s="9" t="s">
        <v>10</v>
      </c>
      <c r="F43" s="10" t="s">
        <v>11</v>
      </c>
      <c r="G43" s="156"/>
    </row>
    <row r="44" spans="1:7">
      <c r="A44" s="30" t="s">
        <v>432</v>
      </c>
      <c r="B44" s="86" t="s">
        <v>124</v>
      </c>
      <c r="C44" s="89" t="s">
        <v>211</v>
      </c>
      <c r="D44" s="23">
        <v>16.239999999999998</v>
      </c>
      <c r="E44" s="23">
        <v>12.73</v>
      </c>
      <c r="F44" s="23">
        <v>5.21</v>
      </c>
      <c r="G44" s="23">
        <v>196.55</v>
      </c>
    </row>
    <row r="45" spans="1:7">
      <c r="A45" s="11" t="s">
        <v>279</v>
      </c>
      <c r="B45" s="12" t="s">
        <v>209</v>
      </c>
      <c r="C45" s="12" t="s">
        <v>74</v>
      </c>
      <c r="D45" s="13">
        <v>0.86</v>
      </c>
      <c r="E45" s="13">
        <v>0.05</v>
      </c>
      <c r="F45" s="13">
        <v>7.65</v>
      </c>
      <c r="G45" s="13">
        <v>34.08</v>
      </c>
    </row>
    <row r="46" spans="1:7" ht="26">
      <c r="A46" s="30" t="s">
        <v>433</v>
      </c>
      <c r="B46" s="86" t="s">
        <v>81</v>
      </c>
      <c r="C46" s="86" t="s">
        <v>18</v>
      </c>
      <c r="D46" s="23">
        <v>1.91</v>
      </c>
      <c r="E46" s="23">
        <v>7.11</v>
      </c>
      <c r="F46" s="23">
        <v>6.87</v>
      </c>
      <c r="G46" s="23">
        <v>91.635000000000005</v>
      </c>
    </row>
    <row r="47" spans="1:7">
      <c r="A47" s="139" t="s">
        <v>12</v>
      </c>
      <c r="B47" s="140"/>
      <c r="C47" s="141"/>
      <c r="D47" s="19">
        <f>SUM(D44:D46)</f>
        <v>19.009999999999998</v>
      </c>
      <c r="E47" s="19">
        <f>SUM(E44:E46)</f>
        <v>19.89</v>
      </c>
      <c r="F47" s="19">
        <f>SUM(F44:F46)</f>
        <v>19.73</v>
      </c>
      <c r="G47" s="19">
        <f>SUM(G44:G46)</f>
        <v>322.26499999999999</v>
      </c>
    </row>
    <row r="48" spans="1:7">
      <c r="A48" s="173"/>
      <c r="B48" s="173"/>
      <c r="C48" s="173"/>
      <c r="D48" s="173"/>
      <c r="E48" s="173"/>
      <c r="F48" s="173"/>
      <c r="G48" s="173"/>
    </row>
    <row r="49" spans="1:7">
      <c r="A49" s="144" t="s">
        <v>39</v>
      </c>
      <c r="B49" s="155" t="s">
        <v>5</v>
      </c>
      <c r="C49" s="157" t="s">
        <v>6</v>
      </c>
      <c r="D49" s="159" t="s">
        <v>7</v>
      </c>
      <c r="E49" s="159"/>
      <c r="F49" s="159"/>
      <c r="G49" s="160" t="s">
        <v>8</v>
      </c>
    </row>
    <row r="50" spans="1:7">
      <c r="A50" s="145"/>
      <c r="B50" s="156"/>
      <c r="C50" s="158"/>
      <c r="D50" s="9" t="s">
        <v>9</v>
      </c>
      <c r="E50" s="9" t="s">
        <v>10</v>
      </c>
      <c r="F50" s="10" t="s">
        <v>11</v>
      </c>
      <c r="G50" s="156"/>
    </row>
    <row r="51" spans="1:7" ht="26">
      <c r="A51" s="30" t="s">
        <v>434</v>
      </c>
      <c r="B51" s="86" t="s">
        <v>164</v>
      </c>
      <c r="C51" s="89" t="s">
        <v>13</v>
      </c>
      <c r="D51" s="23">
        <v>24.69</v>
      </c>
      <c r="E51" s="23">
        <v>10.16</v>
      </c>
      <c r="F51" s="23">
        <v>14.05</v>
      </c>
      <c r="G51" s="23">
        <v>246.77</v>
      </c>
    </row>
    <row r="52" spans="1:7">
      <c r="A52" s="11" t="s">
        <v>279</v>
      </c>
      <c r="B52" s="12" t="s">
        <v>209</v>
      </c>
      <c r="C52" s="12" t="s">
        <v>74</v>
      </c>
      <c r="D52" s="13">
        <v>0.86</v>
      </c>
      <c r="E52" s="13">
        <v>0.05</v>
      </c>
      <c r="F52" s="13">
        <v>7.65</v>
      </c>
      <c r="G52" s="13">
        <v>34.08</v>
      </c>
    </row>
    <row r="53" spans="1:7" ht="26">
      <c r="A53" s="30" t="s">
        <v>435</v>
      </c>
      <c r="B53" s="86" t="s">
        <v>152</v>
      </c>
      <c r="C53" s="86" t="s">
        <v>18</v>
      </c>
      <c r="D53" s="23">
        <v>0.67500000000000004</v>
      </c>
      <c r="E53" s="23">
        <v>7.2</v>
      </c>
      <c r="F53" s="23">
        <v>6.2850000000000001</v>
      </c>
      <c r="G53" s="23">
        <v>87.2</v>
      </c>
    </row>
    <row r="54" spans="1:7">
      <c r="A54" s="139" t="s">
        <v>12</v>
      </c>
      <c r="B54" s="140"/>
      <c r="C54" s="141"/>
      <c r="D54" s="19">
        <f>SUM(D51:D53)</f>
        <v>26.225000000000001</v>
      </c>
      <c r="E54" s="19">
        <f>SUM(E51:E53)</f>
        <v>17.41</v>
      </c>
      <c r="F54" s="19">
        <f>SUM(F51:F53)</f>
        <v>27.985000000000003</v>
      </c>
      <c r="G54" s="19">
        <f>SUM(G51:G53)</f>
        <v>368.05</v>
      </c>
    </row>
    <row r="55" spans="1:7">
      <c r="A55" s="173"/>
      <c r="B55" s="173"/>
      <c r="C55" s="173"/>
      <c r="D55" s="173"/>
      <c r="E55" s="173"/>
      <c r="F55" s="173"/>
      <c r="G55" s="173"/>
    </row>
    <row r="56" spans="1:7">
      <c r="A56" s="144" t="s">
        <v>46</v>
      </c>
      <c r="B56" s="155" t="s">
        <v>5</v>
      </c>
      <c r="C56" s="157" t="s">
        <v>6</v>
      </c>
      <c r="D56" s="159" t="s">
        <v>7</v>
      </c>
      <c r="E56" s="159"/>
      <c r="F56" s="159"/>
      <c r="G56" s="160" t="s">
        <v>8</v>
      </c>
    </row>
    <row r="57" spans="1:7">
      <c r="A57" s="145"/>
      <c r="B57" s="156"/>
      <c r="C57" s="158"/>
      <c r="D57" s="9" t="s">
        <v>9</v>
      </c>
      <c r="E57" s="9" t="s">
        <v>10</v>
      </c>
      <c r="F57" s="10" t="s">
        <v>11</v>
      </c>
      <c r="G57" s="156"/>
    </row>
    <row r="58" spans="1:7">
      <c r="A58" s="30" t="s">
        <v>436</v>
      </c>
      <c r="B58" s="86" t="s">
        <v>437</v>
      </c>
      <c r="C58" s="89" t="s">
        <v>18</v>
      </c>
      <c r="D58" s="23">
        <v>20.76</v>
      </c>
      <c r="E58" s="23">
        <v>15.22</v>
      </c>
      <c r="F58" s="23">
        <v>2.2599999999999998</v>
      </c>
      <c r="G58" s="23">
        <v>226.54</v>
      </c>
    </row>
    <row r="59" spans="1:7">
      <c r="A59" s="11" t="s">
        <v>165</v>
      </c>
      <c r="B59" s="12" t="s">
        <v>209</v>
      </c>
      <c r="C59" s="12" t="s">
        <v>74</v>
      </c>
      <c r="D59" s="13">
        <v>0.86</v>
      </c>
      <c r="E59" s="13">
        <v>0.05</v>
      </c>
      <c r="F59" s="13">
        <v>7.65</v>
      </c>
      <c r="G59" s="13">
        <v>34.08</v>
      </c>
    </row>
    <row r="60" spans="1:7" ht="26">
      <c r="A60" s="30" t="s">
        <v>433</v>
      </c>
      <c r="B60" s="86" t="s">
        <v>81</v>
      </c>
      <c r="C60" s="86" t="s">
        <v>18</v>
      </c>
      <c r="D60" s="23">
        <v>1.91</v>
      </c>
      <c r="E60" s="23">
        <v>7.11</v>
      </c>
      <c r="F60" s="23">
        <v>6.87</v>
      </c>
      <c r="G60" s="23">
        <v>91.635000000000005</v>
      </c>
    </row>
    <row r="61" spans="1:7">
      <c r="A61" s="139" t="s">
        <v>12</v>
      </c>
      <c r="B61" s="140"/>
      <c r="C61" s="141"/>
      <c r="D61" s="19">
        <f>SUM(D58:D60)</f>
        <v>23.53</v>
      </c>
      <c r="E61" s="19">
        <f>SUM(E58:E60)</f>
        <v>22.380000000000003</v>
      </c>
      <c r="F61" s="19">
        <f>SUM(F58:F60)</f>
        <v>16.78</v>
      </c>
      <c r="G61" s="19">
        <f>SUM(G58:G60)</f>
        <v>352.255</v>
      </c>
    </row>
    <row r="62" spans="1:7">
      <c r="A62" s="173"/>
      <c r="B62" s="173"/>
      <c r="C62" s="173"/>
      <c r="D62" s="173"/>
      <c r="E62" s="173"/>
      <c r="F62" s="173"/>
      <c r="G62" s="173"/>
    </row>
    <row r="63" spans="1:7">
      <c r="A63" s="144" t="s">
        <v>102</v>
      </c>
      <c r="B63" s="155" t="s">
        <v>5</v>
      </c>
      <c r="C63" s="157" t="s">
        <v>6</v>
      </c>
      <c r="D63" s="159" t="s">
        <v>7</v>
      </c>
      <c r="E63" s="159"/>
      <c r="F63" s="159"/>
      <c r="G63" s="160" t="s">
        <v>8</v>
      </c>
    </row>
    <row r="64" spans="1:7">
      <c r="A64" s="145"/>
      <c r="B64" s="156"/>
      <c r="C64" s="158"/>
      <c r="D64" s="9" t="s">
        <v>9</v>
      </c>
      <c r="E64" s="9" t="s">
        <v>10</v>
      </c>
      <c r="F64" s="10" t="s">
        <v>11</v>
      </c>
      <c r="G64" s="156"/>
    </row>
    <row r="65" spans="1:7">
      <c r="A65" s="30" t="s">
        <v>438</v>
      </c>
      <c r="B65" s="86" t="s">
        <v>439</v>
      </c>
      <c r="C65" s="89" t="s">
        <v>17</v>
      </c>
      <c r="D65" s="23">
        <v>18.329999999999998</v>
      </c>
      <c r="E65" s="23">
        <v>13.7</v>
      </c>
      <c r="F65" s="23">
        <v>18.68</v>
      </c>
      <c r="G65" s="23">
        <v>268.33999999999997</v>
      </c>
    </row>
    <row r="66" spans="1:7">
      <c r="A66" s="11" t="s">
        <v>216</v>
      </c>
      <c r="B66" s="12" t="s">
        <v>179</v>
      </c>
      <c r="C66" s="12" t="s">
        <v>18</v>
      </c>
      <c r="D66" s="13">
        <v>1.665</v>
      </c>
      <c r="E66" s="13">
        <v>2.88</v>
      </c>
      <c r="F66" s="13" t="s">
        <v>440</v>
      </c>
      <c r="G66" s="13">
        <v>76.5</v>
      </c>
    </row>
    <row r="67" spans="1:7" ht="26">
      <c r="A67" s="30" t="s">
        <v>441</v>
      </c>
      <c r="B67" s="86" t="s">
        <v>152</v>
      </c>
      <c r="C67" s="86" t="s">
        <v>17</v>
      </c>
      <c r="D67" s="23">
        <v>1.74</v>
      </c>
      <c r="E67" s="23">
        <v>0.42</v>
      </c>
      <c r="F67" s="23">
        <v>7.75</v>
      </c>
      <c r="G67" s="23">
        <v>36.1</v>
      </c>
    </row>
    <row r="68" spans="1:7">
      <c r="A68" s="139" t="s">
        <v>12</v>
      </c>
      <c r="B68" s="140"/>
      <c r="C68" s="141"/>
      <c r="D68" s="19">
        <f>SUM(D65:D67)</f>
        <v>21.734999999999996</v>
      </c>
      <c r="E68" s="19">
        <f>SUM(E65:E67)</f>
        <v>17</v>
      </c>
      <c r="F68" s="19">
        <f>SUM(F65:F67)</f>
        <v>26.43</v>
      </c>
      <c r="G68" s="19">
        <f>SUM(G65:G67)</f>
        <v>380.94</v>
      </c>
    </row>
    <row r="69" spans="1:7">
      <c r="A69" s="173"/>
      <c r="B69" s="173"/>
      <c r="C69" s="173"/>
      <c r="D69" s="173"/>
      <c r="E69" s="173"/>
      <c r="F69" s="173"/>
      <c r="G69" s="173"/>
    </row>
    <row r="70" spans="1:7">
      <c r="A70" s="144" t="s">
        <v>103</v>
      </c>
      <c r="B70" s="155" t="s">
        <v>5</v>
      </c>
      <c r="C70" s="157" t="s">
        <v>6</v>
      </c>
      <c r="D70" s="159" t="s">
        <v>7</v>
      </c>
      <c r="E70" s="159"/>
      <c r="F70" s="159"/>
      <c r="G70" s="160" t="s">
        <v>8</v>
      </c>
    </row>
    <row r="71" spans="1:7">
      <c r="A71" s="145"/>
      <c r="B71" s="156"/>
      <c r="C71" s="158"/>
      <c r="D71" s="9" t="s">
        <v>9</v>
      </c>
      <c r="E71" s="9" t="s">
        <v>10</v>
      </c>
      <c r="F71" s="10" t="s">
        <v>11</v>
      </c>
      <c r="G71" s="156"/>
    </row>
    <row r="72" spans="1:7">
      <c r="A72" s="27" t="s">
        <v>442</v>
      </c>
      <c r="B72" s="86" t="s">
        <v>443</v>
      </c>
      <c r="C72" s="70" t="s">
        <v>13</v>
      </c>
      <c r="D72" s="13">
        <v>20.56</v>
      </c>
      <c r="E72" s="13">
        <v>12.89</v>
      </c>
      <c r="F72" s="13">
        <v>35.729999999999997</v>
      </c>
      <c r="G72" s="13">
        <v>336.54</v>
      </c>
    </row>
    <row r="73" spans="1:7">
      <c r="A73" s="30" t="s">
        <v>337</v>
      </c>
      <c r="B73" s="31"/>
      <c r="C73" s="31" t="s">
        <v>74</v>
      </c>
      <c r="D73" s="23">
        <v>1.36</v>
      </c>
      <c r="E73" s="23">
        <v>4</v>
      </c>
      <c r="F73" s="23">
        <v>1.68</v>
      </c>
      <c r="G73" s="23">
        <v>48</v>
      </c>
    </row>
    <row r="74" spans="1:7">
      <c r="A74" s="139" t="s">
        <v>12</v>
      </c>
      <c r="B74" s="140"/>
      <c r="C74" s="141"/>
      <c r="D74" s="19">
        <f>SUM(D72:D73)</f>
        <v>21.919999999999998</v>
      </c>
      <c r="E74" s="19">
        <f>SUM(E72:E73)</f>
        <v>16.89</v>
      </c>
      <c r="F74" s="19">
        <f>SUM(F72:F73)</f>
        <v>37.409999999999997</v>
      </c>
      <c r="G74" s="19">
        <f>SUM(G72:G73)</f>
        <v>384.54</v>
      </c>
    </row>
    <row r="75" spans="1:7">
      <c r="A75" s="174" t="s">
        <v>49</v>
      </c>
      <c r="B75" s="174"/>
      <c r="C75" s="174"/>
      <c r="D75" s="174"/>
      <c r="E75" s="174"/>
      <c r="F75" s="174"/>
      <c r="G75" s="174"/>
    </row>
    <row r="76" spans="1:7">
      <c r="A76" s="35"/>
      <c r="B76" s="36"/>
      <c r="C76" s="36"/>
      <c r="D76" s="37"/>
      <c r="E76" s="37"/>
      <c r="F76" s="37"/>
      <c r="G76" s="37"/>
    </row>
    <row r="77" spans="1:7">
      <c r="A77" s="142" t="s">
        <v>64</v>
      </c>
      <c r="B77" s="143"/>
      <c r="C77" s="143"/>
      <c r="D77" s="143"/>
      <c r="E77" s="143"/>
      <c r="F77" s="143"/>
      <c r="G77" s="143"/>
    </row>
    <row r="78" spans="1:7">
      <c r="A78" s="110"/>
      <c r="B78" s="2"/>
      <c r="C78" s="2"/>
      <c r="D78" s="3"/>
      <c r="E78" s="3"/>
      <c r="F78" s="3"/>
      <c r="G78" s="3"/>
    </row>
    <row r="79" spans="1:7">
      <c r="A79" s="144" t="s">
        <v>4</v>
      </c>
      <c r="B79" s="146" t="s">
        <v>5</v>
      </c>
      <c r="C79" s="148" t="s">
        <v>6</v>
      </c>
      <c r="D79" s="150" t="s">
        <v>7</v>
      </c>
      <c r="E79" s="150"/>
      <c r="F79" s="150"/>
      <c r="G79" s="151" t="s">
        <v>8</v>
      </c>
    </row>
    <row r="80" spans="1:7">
      <c r="A80" s="145"/>
      <c r="B80" s="147"/>
      <c r="C80" s="149"/>
      <c r="D80" s="17" t="s">
        <v>9</v>
      </c>
      <c r="E80" s="17" t="s">
        <v>10</v>
      </c>
      <c r="F80" s="18" t="s">
        <v>11</v>
      </c>
      <c r="G80" s="147"/>
    </row>
    <row r="81" spans="1:7">
      <c r="A81" s="11" t="s">
        <v>187</v>
      </c>
      <c r="B81" s="127"/>
      <c r="C81" s="127" t="s">
        <v>188</v>
      </c>
      <c r="D81" s="13"/>
      <c r="E81" s="13"/>
      <c r="F81" s="13"/>
      <c r="G81" s="13"/>
    </row>
    <row r="82" spans="1:7">
      <c r="A82" s="11" t="s">
        <v>189</v>
      </c>
      <c r="B82" s="127"/>
      <c r="C82" s="127" t="s">
        <v>20</v>
      </c>
      <c r="D82" s="13">
        <v>4</v>
      </c>
      <c r="E82" s="13">
        <v>3</v>
      </c>
      <c r="F82" s="13">
        <v>26.15</v>
      </c>
      <c r="G82" s="13">
        <v>151</v>
      </c>
    </row>
    <row r="83" spans="1:7">
      <c r="A83" s="102" t="s">
        <v>118</v>
      </c>
      <c r="B83" s="103" t="s">
        <v>119</v>
      </c>
      <c r="C83" s="104">
        <v>150</v>
      </c>
      <c r="D83" s="44">
        <v>3.18</v>
      </c>
      <c r="E83" s="44">
        <v>2.5099999999999998</v>
      </c>
      <c r="F83" s="44">
        <v>5.03</v>
      </c>
      <c r="G83" s="103">
        <v>51.45</v>
      </c>
    </row>
    <row r="84" spans="1:7">
      <c r="A84" s="139" t="s">
        <v>12</v>
      </c>
      <c r="B84" s="140"/>
      <c r="C84" s="141"/>
      <c r="D84" s="19">
        <f>SUM(D81:D83)</f>
        <v>7.18</v>
      </c>
      <c r="E84" s="19">
        <f>SUM(E81:E83)</f>
        <v>5.51</v>
      </c>
      <c r="F84" s="19">
        <f>SUM(F81:F83)</f>
        <v>31.18</v>
      </c>
      <c r="G84" s="19">
        <f>SUM(G81:G83)</f>
        <v>202.45</v>
      </c>
    </row>
  </sheetData>
  <mergeCells count="78">
    <mergeCell ref="A84:C84"/>
    <mergeCell ref="A77:G77"/>
    <mergeCell ref="A79:A80"/>
    <mergeCell ref="B79:B80"/>
    <mergeCell ref="C79:C80"/>
    <mergeCell ref="D79:F79"/>
    <mergeCell ref="G79:G80"/>
    <mergeCell ref="G15:G16"/>
    <mergeCell ref="A3:G3"/>
    <mergeCell ref="A5:A6"/>
    <mergeCell ref="B5:B6"/>
    <mergeCell ref="C5:C6"/>
    <mergeCell ref="D5:F5"/>
    <mergeCell ref="G5:G6"/>
    <mergeCell ref="A11:C11"/>
    <mergeCell ref="A13:G13"/>
    <mergeCell ref="A15:A16"/>
    <mergeCell ref="B15:B16"/>
    <mergeCell ref="C15:C16"/>
    <mergeCell ref="D15:F15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9:C39"/>
    <mergeCell ref="A41:G41"/>
    <mergeCell ref="A42:A43"/>
    <mergeCell ref="B42:B43"/>
    <mergeCell ref="C42:C43"/>
    <mergeCell ref="D42:F42"/>
    <mergeCell ref="G42:G43"/>
    <mergeCell ref="A47:C47"/>
    <mergeCell ref="A48:G48"/>
    <mergeCell ref="A49:A50"/>
    <mergeCell ref="B49:B50"/>
    <mergeCell ref="C49:C50"/>
    <mergeCell ref="D49:F49"/>
    <mergeCell ref="G49:G50"/>
    <mergeCell ref="A54:C54"/>
    <mergeCell ref="A55:G55"/>
    <mergeCell ref="A56:A57"/>
    <mergeCell ref="B56:B57"/>
    <mergeCell ref="C56:C57"/>
    <mergeCell ref="D56:F56"/>
    <mergeCell ref="G56:G57"/>
    <mergeCell ref="A61:C61"/>
    <mergeCell ref="A62:G62"/>
    <mergeCell ref="A63:A64"/>
    <mergeCell ref="B63:B64"/>
    <mergeCell ref="C63:C64"/>
    <mergeCell ref="D63:F63"/>
    <mergeCell ref="G63:G64"/>
    <mergeCell ref="A74:C74"/>
    <mergeCell ref="A75:G75"/>
    <mergeCell ref="A68:C68"/>
    <mergeCell ref="A69:G69"/>
    <mergeCell ref="A70:A71"/>
    <mergeCell ref="B70:B71"/>
    <mergeCell ref="C70:C71"/>
    <mergeCell ref="D70:F70"/>
    <mergeCell ref="G70:G7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G1" sqref="G1"/>
    </sheetView>
  </sheetViews>
  <sheetFormatPr defaultRowHeight="14.5"/>
  <cols>
    <col min="1" max="1" width="36.7265625" customWidth="1"/>
    <col min="2" max="2" width="4.5429687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9.26953125" style="111" customWidth="1"/>
  </cols>
  <sheetData>
    <row r="1" spans="1:7">
      <c r="A1" s="1" t="s">
        <v>363</v>
      </c>
      <c r="B1" s="2"/>
      <c r="C1" s="2"/>
      <c r="D1" s="3"/>
      <c r="E1" s="3"/>
      <c r="F1" s="3"/>
      <c r="G1" s="4"/>
    </row>
    <row r="2" spans="1:7">
      <c r="A2" s="56" t="s">
        <v>190</v>
      </c>
      <c r="B2" s="2"/>
      <c r="C2" s="2"/>
      <c r="D2" s="3"/>
      <c r="E2" s="3"/>
      <c r="F2" s="3"/>
      <c r="G2" s="3"/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 ht="14.5" customHeight="1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>
      <c r="A7" s="102" t="s">
        <v>219</v>
      </c>
      <c r="B7" s="103" t="s">
        <v>220</v>
      </c>
      <c r="C7" s="104">
        <v>200</v>
      </c>
      <c r="D7" s="44">
        <v>7.97</v>
      </c>
      <c r="E7" s="44">
        <v>7.07</v>
      </c>
      <c r="F7" s="44">
        <v>37.85</v>
      </c>
      <c r="G7" s="103">
        <v>251.6</v>
      </c>
    </row>
    <row r="8" spans="1:7">
      <c r="A8" s="102" t="s">
        <v>221</v>
      </c>
      <c r="B8" s="103" t="s">
        <v>222</v>
      </c>
      <c r="C8" s="104">
        <v>20</v>
      </c>
      <c r="D8" s="44">
        <v>0.06</v>
      </c>
      <c r="E8" s="44"/>
      <c r="F8" s="44">
        <v>14.16</v>
      </c>
      <c r="G8" s="103">
        <v>54.2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61" t="s">
        <v>12</v>
      </c>
      <c r="B11" s="162"/>
      <c r="C11" s="163"/>
      <c r="D11" s="14">
        <f>SUM(D7:D10)</f>
        <v>8.8299999999999983</v>
      </c>
      <c r="E11" s="14">
        <f>SUM(E7:E10)</f>
        <v>7.39</v>
      </c>
      <c r="F11" s="14">
        <f>SUM(F7:F10)</f>
        <v>66.430000000000007</v>
      </c>
      <c r="G11" s="14">
        <f>SUM(G7:G10)</f>
        <v>371.16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11" t="s">
        <v>444</v>
      </c>
      <c r="B17" s="12" t="s">
        <v>445</v>
      </c>
      <c r="C17" s="12" t="s">
        <v>13</v>
      </c>
      <c r="D17" s="13">
        <v>1.1299999999999999</v>
      </c>
      <c r="E17" s="13">
        <v>3.11</v>
      </c>
      <c r="F17" s="13">
        <v>7.25</v>
      </c>
      <c r="G17" s="13">
        <v>59.36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4.09</v>
      </c>
      <c r="E19" s="19">
        <f>SUM(E17:E18)</f>
        <v>3.75</v>
      </c>
      <c r="F19" s="19">
        <f>SUM(F17:F18)</f>
        <v>24.31</v>
      </c>
      <c r="G19" s="19">
        <f>SUM(G17:G18)</f>
        <v>145.44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 ht="26">
      <c r="A23" s="58" t="s">
        <v>446</v>
      </c>
      <c r="B23" s="86" t="s">
        <v>41</v>
      </c>
      <c r="C23" s="86" t="s">
        <v>18</v>
      </c>
      <c r="D23" s="13">
        <v>15.92</v>
      </c>
      <c r="E23" s="13">
        <v>9.42</v>
      </c>
      <c r="F23" s="13">
        <v>7.13</v>
      </c>
      <c r="G23" s="13">
        <v>176.28</v>
      </c>
    </row>
    <row r="24" spans="1:7">
      <c r="A24" s="24" t="s">
        <v>447</v>
      </c>
      <c r="B24" s="86" t="s">
        <v>448</v>
      </c>
      <c r="C24" s="86" t="s">
        <v>20</v>
      </c>
      <c r="D24" s="23">
        <v>6.39</v>
      </c>
      <c r="E24" s="23">
        <v>0.28999999999999998</v>
      </c>
      <c r="F24" s="23">
        <v>14.07</v>
      </c>
      <c r="G24" s="23">
        <v>78.89</v>
      </c>
    </row>
    <row r="25" spans="1:7" ht="25">
      <c r="A25" s="24" t="s">
        <v>449</v>
      </c>
      <c r="B25" s="86" t="s">
        <v>450</v>
      </c>
      <c r="C25" s="86" t="s">
        <v>17</v>
      </c>
      <c r="D25" s="23">
        <v>1.31</v>
      </c>
      <c r="E25" s="23">
        <v>9.76</v>
      </c>
      <c r="F25" s="23">
        <v>4.47</v>
      </c>
      <c r="G25" s="23">
        <v>105.91</v>
      </c>
    </row>
    <row r="26" spans="1:7">
      <c r="A26" s="161" t="s">
        <v>12</v>
      </c>
      <c r="B26" s="162"/>
      <c r="C26" s="163"/>
      <c r="D26" s="14">
        <f>SUM(D23:D25)</f>
        <v>23.619999999999997</v>
      </c>
      <c r="E26" s="14">
        <f>SUM(E23:E25)</f>
        <v>19.47</v>
      </c>
      <c r="F26" s="14">
        <f>SUM(F23:F25)</f>
        <v>25.669999999999998</v>
      </c>
      <c r="G26" s="14">
        <f>SUM(G23:G25)</f>
        <v>361.08000000000004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 ht="25">
      <c r="A30" s="134" t="s">
        <v>451</v>
      </c>
      <c r="B30" s="135" t="s">
        <v>31</v>
      </c>
      <c r="C30" s="135" t="s">
        <v>452</v>
      </c>
      <c r="D30" s="136">
        <v>4.92</v>
      </c>
      <c r="E30" s="136">
        <v>23.667000000000002</v>
      </c>
      <c r="F30" s="136">
        <v>24.908999999999999</v>
      </c>
      <c r="G30" s="136">
        <v>311.19</v>
      </c>
    </row>
    <row r="31" spans="1:7">
      <c r="A31" s="27" t="s">
        <v>429</v>
      </c>
      <c r="B31" s="86" t="s">
        <v>262</v>
      </c>
      <c r="C31" s="86" t="s">
        <v>20</v>
      </c>
      <c r="D31" s="13">
        <v>1</v>
      </c>
      <c r="E31" s="13">
        <v>0</v>
      </c>
      <c r="F31" s="13">
        <v>3.5</v>
      </c>
      <c r="G31" s="13">
        <v>16</v>
      </c>
    </row>
    <row r="32" spans="1:7">
      <c r="A32" s="161" t="s">
        <v>12</v>
      </c>
      <c r="B32" s="162"/>
      <c r="C32" s="163"/>
      <c r="D32" s="14">
        <f>SUM(D30:D31)</f>
        <v>5.92</v>
      </c>
      <c r="E32" s="14">
        <f>SUM(E30:E31)</f>
        <v>23.667000000000002</v>
      </c>
      <c r="F32" s="14">
        <f>SUM(F30:F31)</f>
        <v>28.408999999999999</v>
      </c>
      <c r="G32" s="14">
        <f>SUM(G30:G31)</f>
        <v>327.19</v>
      </c>
    </row>
    <row r="33" spans="1:7">
      <c r="A33" s="167"/>
      <c r="B33" s="167"/>
      <c r="C33" s="167"/>
      <c r="D33" s="167"/>
      <c r="E33" s="167"/>
      <c r="F33" s="167"/>
      <c r="G33" s="167"/>
    </row>
    <row r="34" spans="1:7">
      <c r="A34" s="153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54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 ht="25">
      <c r="A36" s="138" t="s">
        <v>453</v>
      </c>
      <c r="B36" s="86" t="s">
        <v>83</v>
      </c>
      <c r="C36" s="86" t="s">
        <v>3</v>
      </c>
      <c r="D36" s="72">
        <v>8.34</v>
      </c>
      <c r="E36" s="72">
        <v>4.22</v>
      </c>
      <c r="F36" s="72">
        <v>53.26</v>
      </c>
      <c r="G36" s="72">
        <v>339.65</v>
      </c>
    </row>
    <row r="37" spans="1:7">
      <c r="A37" s="27" t="s">
        <v>454</v>
      </c>
      <c r="B37" s="86" t="s">
        <v>262</v>
      </c>
      <c r="C37" s="86" t="s">
        <v>17</v>
      </c>
      <c r="D37" s="13">
        <v>2</v>
      </c>
      <c r="E37" s="13">
        <v>0</v>
      </c>
      <c r="F37" s="13">
        <v>7</v>
      </c>
      <c r="G37" s="13">
        <v>32</v>
      </c>
    </row>
    <row r="38" spans="1:7">
      <c r="A38" s="139" t="s">
        <v>12</v>
      </c>
      <c r="B38" s="140"/>
      <c r="C38" s="141"/>
      <c r="D38" s="14">
        <f>SUM(D36:D37)</f>
        <v>10.34</v>
      </c>
      <c r="E38" s="14">
        <f>SUM(E36:E37)</f>
        <v>4.22</v>
      </c>
      <c r="F38" s="14">
        <f>SUM(F36:F37)</f>
        <v>60.26</v>
      </c>
      <c r="G38" s="14">
        <f>SUM(G36:G37)</f>
        <v>371.65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73"/>
      <c r="B40" s="173"/>
      <c r="C40" s="173"/>
      <c r="D40" s="173"/>
      <c r="E40" s="173"/>
      <c r="F40" s="173"/>
      <c r="G40" s="173"/>
    </row>
    <row r="41" spans="1:7">
      <c r="A41" s="144" t="s">
        <v>35</v>
      </c>
      <c r="B41" s="155" t="s">
        <v>5</v>
      </c>
      <c r="C41" s="157" t="s">
        <v>6</v>
      </c>
      <c r="D41" s="159" t="s">
        <v>7</v>
      </c>
      <c r="E41" s="159"/>
      <c r="F41" s="159"/>
      <c r="G41" s="160" t="s">
        <v>8</v>
      </c>
    </row>
    <row r="42" spans="1:7">
      <c r="A42" s="145"/>
      <c r="B42" s="156"/>
      <c r="C42" s="158"/>
      <c r="D42" s="9" t="s">
        <v>9</v>
      </c>
      <c r="E42" s="9" t="s">
        <v>10</v>
      </c>
      <c r="F42" s="10" t="s">
        <v>11</v>
      </c>
      <c r="G42" s="156"/>
    </row>
    <row r="43" spans="1:7">
      <c r="A43" s="30" t="s">
        <v>172</v>
      </c>
      <c r="B43" s="31" t="s">
        <v>173</v>
      </c>
      <c r="C43" s="31" t="s">
        <v>18</v>
      </c>
      <c r="D43" s="33">
        <v>16.66</v>
      </c>
      <c r="E43" s="33">
        <v>8.83</v>
      </c>
      <c r="F43" s="33">
        <v>8.98</v>
      </c>
      <c r="G43" s="33">
        <v>180.94</v>
      </c>
    </row>
    <row r="44" spans="1:7">
      <c r="A44" s="11" t="s">
        <v>352</v>
      </c>
      <c r="B44" s="12" t="s">
        <v>43</v>
      </c>
      <c r="C44" s="12" t="s">
        <v>20</v>
      </c>
      <c r="D44" s="13">
        <v>3.07</v>
      </c>
      <c r="E44" s="13">
        <v>2.76</v>
      </c>
      <c r="F44" s="13">
        <v>16.78</v>
      </c>
      <c r="G44" s="13">
        <v>102.33</v>
      </c>
    </row>
    <row r="45" spans="1:7" ht="25">
      <c r="A45" s="11" t="s">
        <v>455</v>
      </c>
      <c r="B45" s="12" t="s">
        <v>297</v>
      </c>
      <c r="C45" s="12" t="s">
        <v>18</v>
      </c>
      <c r="D45" s="13">
        <v>0.81</v>
      </c>
      <c r="E45" s="13">
        <v>7.2</v>
      </c>
      <c r="F45" s="13">
        <v>7.5369999999999999</v>
      </c>
      <c r="G45" s="13">
        <v>95.45</v>
      </c>
    </row>
    <row r="46" spans="1:7">
      <c r="A46" s="139" t="s">
        <v>12</v>
      </c>
      <c r="B46" s="140"/>
      <c r="C46" s="141"/>
      <c r="D46" s="19">
        <f>SUM(D43:D45)</f>
        <v>20.54</v>
      </c>
      <c r="E46" s="19">
        <f>SUM(E43:E45)</f>
        <v>18.79</v>
      </c>
      <c r="F46" s="19">
        <f>SUM(F43:F45)</f>
        <v>33.297000000000004</v>
      </c>
      <c r="G46" s="19">
        <f>SUM(G43:G45)</f>
        <v>378.71999999999997</v>
      </c>
    </row>
    <row r="47" spans="1:7">
      <c r="A47" s="173"/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 ht="26">
      <c r="A50" s="30" t="s">
        <v>456</v>
      </c>
      <c r="B50" s="31" t="s">
        <v>164</v>
      </c>
      <c r="C50" s="32" t="s">
        <v>13</v>
      </c>
      <c r="D50" s="33">
        <v>23.59</v>
      </c>
      <c r="E50" s="33">
        <v>11.64</v>
      </c>
      <c r="F50" s="33">
        <v>14</v>
      </c>
      <c r="G50" s="33">
        <v>240.28</v>
      </c>
    </row>
    <row r="51" spans="1:7" ht="26">
      <c r="A51" s="30" t="s">
        <v>457</v>
      </c>
      <c r="B51" s="31" t="s">
        <v>358</v>
      </c>
      <c r="C51" s="31" t="s">
        <v>20</v>
      </c>
      <c r="D51" s="33">
        <v>1.43</v>
      </c>
      <c r="E51" s="33">
        <v>7.82</v>
      </c>
      <c r="F51" s="33">
        <v>4.47</v>
      </c>
      <c r="G51" s="33">
        <v>89.14</v>
      </c>
    </row>
    <row r="52" spans="1:7">
      <c r="A52" s="139" t="s">
        <v>12</v>
      </c>
      <c r="B52" s="140"/>
      <c r="C52" s="141"/>
      <c r="D52" s="19">
        <f>SUM(D50:D51)</f>
        <v>25.02</v>
      </c>
      <c r="E52" s="19">
        <f>SUM(E50:E51)</f>
        <v>19.46</v>
      </c>
      <c r="F52" s="19">
        <f>SUM(F50:F51)</f>
        <v>18.47</v>
      </c>
      <c r="G52" s="19">
        <f>SUM(G50:G51)</f>
        <v>329.42</v>
      </c>
    </row>
    <row r="53" spans="1:7">
      <c r="A53" s="173"/>
      <c r="B53" s="173"/>
      <c r="C53" s="173"/>
      <c r="D53" s="173"/>
      <c r="E53" s="173"/>
      <c r="F53" s="173"/>
      <c r="G53" s="173"/>
    </row>
    <row r="54" spans="1:7">
      <c r="A54" s="144" t="s">
        <v>46</v>
      </c>
      <c r="B54" s="155" t="s">
        <v>5</v>
      </c>
      <c r="C54" s="157" t="s">
        <v>6</v>
      </c>
      <c r="D54" s="159" t="s">
        <v>7</v>
      </c>
      <c r="E54" s="159"/>
      <c r="F54" s="159"/>
      <c r="G54" s="160" t="s">
        <v>8</v>
      </c>
    </row>
    <row r="55" spans="1:7">
      <c r="A55" s="145"/>
      <c r="B55" s="156"/>
      <c r="C55" s="158"/>
      <c r="D55" s="9" t="s">
        <v>9</v>
      </c>
      <c r="E55" s="9" t="s">
        <v>10</v>
      </c>
      <c r="F55" s="10" t="s">
        <v>11</v>
      </c>
      <c r="G55" s="156"/>
    </row>
    <row r="56" spans="1:7" ht="26">
      <c r="A56" s="30" t="s">
        <v>458</v>
      </c>
      <c r="B56" s="31" t="s">
        <v>379</v>
      </c>
      <c r="C56" s="32" t="s">
        <v>380</v>
      </c>
      <c r="D56" s="33">
        <v>18.91</v>
      </c>
      <c r="E56" s="33">
        <v>16.66</v>
      </c>
      <c r="F56" s="33">
        <v>4.8499999999999996</v>
      </c>
      <c r="G56" s="33">
        <v>241.24</v>
      </c>
    </row>
    <row r="57" spans="1:7">
      <c r="A57" s="30" t="s">
        <v>383</v>
      </c>
      <c r="B57" s="31" t="s">
        <v>79</v>
      </c>
      <c r="C57" s="31" t="s">
        <v>20</v>
      </c>
      <c r="D57" s="23">
        <v>1.66</v>
      </c>
      <c r="E57" s="23">
        <v>2.31</v>
      </c>
      <c r="F57" s="23">
        <v>12.55</v>
      </c>
      <c r="G57" s="23">
        <v>73.84</v>
      </c>
    </row>
    <row r="58" spans="1:7" ht="25">
      <c r="A58" s="88" t="s">
        <v>126</v>
      </c>
      <c r="B58" s="13" t="s">
        <v>19</v>
      </c>
      <c r="C58" s="13" t="s">
        <v>20</v>
      </c>
      <c r="D58" s="13">
        <v>0.4</v>
      </c>
      <c r="E58" s="13">
        <v>0.1</v>
      </c>
      <c r="F58" s="13">
        <v>1.1499999999999999</v>
      </c>
      <c r="G58" s="13">
        <v>5.5</v>
      </c>
    </row>
    <row r="59" spans="1:7">
      <c r="A59" s="88" t="s">
        <v>127</v>
      </c>
      <c r="B59" s="13" t="s">
        <v>128</v>
      </c>
      <c r="C59" s="13" t="s">
        <v>20</v>
      </c>
      <c r="D59" s="13">
        <v>0.5</v>
      </c>
      <c r="E59" s="13">
        <v>0.1</v>
      </c>
      <c r="F59" s="13">
        <v>2.0499999999999998</v>
      </c>
      <c r="G59" s="13">
        <v>8.5</v>
      </c>
    </row>
    <row r="60" spans="1:7">
      <c r="A60" s="139" t="s">
        <v>12</v>
      </c>
      <c r="B60" s="140"/>
      <c r="C60" s="141"/>
      <c r="D60" s="19">
        <f>SUM(D56:D59)</f>
        <v>21.47</v>
      </c>
      <c r="E60" s="19">
        <f>SUM(E56:E59)</f>
        <v>19.170000000000002</v>
      </c>
      <c r="F60" s="19">
        <f>SUM(F56:F59)</f>
        <v>20.599999999999998</v>
      </c>
      <c r="G60" s="19">
        <f>SUM(G56:G59)</f>
        <v>329.08000000000004</v>
      </c>
    </row>
    <row r="61" spans="1:7">
      <c r="A61" s="173"/>
      <c r="B61" s="173"/>
      <c r="C61" s="173"/>
      <c r="D61" s="173"/>
      <c r="E61" s="173"/>
      <c r="F61" s="173"/>
      <c r="G61" s="173"/>
    </row>
    <row r="62" spans="1:7">
      <c r="A62" s="144" t="s">
        <v>102</v>
      </c>
      <c r="B62" s="155" t="s">
        <v>5</v>
      </c>
      <c r="C62" s="157" t="s">
        <v>6</v>
      </c>
      <c r="D62" s="159" t="s">
        <v>7</v>
      </c>
      <c r="E62" s="159"/>
      <c r="F62" s="159"/>
      <c r="G62" s="160" t="s">
        <v>8</v>
      </c>
    </row>
    <row r="63" spans="1:7">
      <c r="A63" s="145"/>
      <c r="B63" s="156"/>
      <c r="C63" s="158"/>
      <c r="D63" s="9" t="s">
        <v>9</v>
      </c>
      <c r="E63" s="9" t="s">
        <v>10</v>
      </c>
      <c r="F63" s="10" t="s">
        <v>11</v>
      </c>
      <c r="G63" s="156"/>
    </row>
    <row r="64" spans="1:7" ht="25">
      <c r="A64" s="11" t="s">
        <v>459</v>
      </c>
      <c r="B64" s="86" t="s">
        <v>183</v>
      </c>
      <c r="C64" s="86" t="s">
        <v>18</v>
      </c>
      <c r="D64" s="13">
        <v>18.329999999999998</v>
      </c>
      <c r="E64" s="13">
        <v>12.5</v>
      </c>
      <c r="F64" s="13">
        <v>0.51</v>
      </c>
      <c r="G64" s="13">
        <v>190.29</v>
      </c>
    </row>
    <row r="65" spans="1:7">
      <c r="A65" s="11" t="s">
        <v>143</v>
      </c>
      <c r="B65" s="86" t="s">
        <v>91</v>
      </c>
      <c r="C65" s="86" t="s">
        <v>74</v>
      </c>
      <c r="D65" s="13">
        <v>1.0900000000000001</v>
      </c>
      <c r="E65" s="13">
        <v>1.88</v>
      </c>
      <c r="F65" s="13">
        <v>11.58</v>
      </c>
      <c r="G65" s="13">
        <v>65.5</v>
      </c>
    </row>
    <row r="66" spans="1:7" ht="25">
      <c r="A66" s="27" t="s">
        <v>455</v>
      </c>
      <c r="B66" s="86" t="s">
        <v>297</v>
      </c>
      <c r="C66" s="86" t="s">
        <v>18</v>
      </c>
      <c r="D66" s="23">
        <v>0.81</v>
      </c>
      <c r="E66" s="23">
        <v>7.2750000000000004</v>
      </c>
      <c r="F66" s="23">
        <v>7.5369999999999999</v>
      </c>
      <c r="G66" s="23">
        <v>95.45</v>
      </c>
    </row>
    <row r="67" spans="1:7">
      <c r="A67" s="139" t="s">
        <v>12</v>
      </c>
      <c r="B67" s="140"/>
      <c r="C67" s="141"/>
      <c r="D67" s="19">
        <f>SUM(D64:D66)</f>
        <v>20.229999999999997</v>
      </c>
      <c r="E67" s="19">
        <f>SUM(E64:E66)</f>
        <v>21.655000000000001</v>
      </c>
      <c r="F67" s="19">
        <f>SUM(F64:F66)</f>
        <v>19.626999999999999</v>
      </c>
      <c r="G67" s="19">
        <f>SUM(G64:G66)</f>
        <v>351.24</v>
      </c>
    </row>
    <row r="68" spans="1:7">
      <c r="A68" s="173"/>
      <c r="B68" s="173"/>
      <c r="C68" s="173"/>
      <c r="D68" s="173"/>
      <c r="E68" s="173"/>
      <c r="F68" s="173"/>
      <c r="G68" s="173"/>
    </row>
    <row r="69" spans="1:7">
      <c r="A69" s="144" t="s">
        <v>103</v>
      </c>
      <c r="B69" s="155" t="s">
        <v>5</v>
      </c>
      <c r="C69" s="157" t="s">
        <v>6</v>
      </c>
      <c r="D69" s="159" t="s">
        <v>7</v>
      </c>
      <c r="E69" s="159"/>
      <c r="F69" s="159"/>
      <c r="G69" s="160" t="s">
        <v>8</v>
      </c>
    </row>
    <row r="70" spans="1:7">
      <c r="A70" s="145"/>
      <c r="B70" s="156"/>
      <c r="C70" s="158"/>
      <c r="D70" s="9" t="s">
        <v>9</v>
      </c>
      <c r="E70" s="9" t="s">
        <v>10</v>
      </c>
      <c r="F70" s="10" t="s">
        <v>11</v>
      </c>
      <c r="G70" s="156"/>
    </row>
    <row r="71" spans="1:7">
      <c r="A71" s="27" t="s">
        <v>460</v>
      </c>
      <c r="B71" s="86" t="s">
        <v>116</v>
      </c>
      <c r="C71" s="86" t="s">
        <v>13</v>
      </c>
      <c r="D71" s="13">
        <v>18</v>
      </c>
      <c r="E71" s="13">
        <v>10.039999999999999</v>
      </c>
      <c r="F71" s="13">
        <v>30.48</v>
      </c>
      <c r="G71" s="13">
        <v>285.19</v>
      </c>
    </row>
    <row r="72" spans="1:7" ht="25">
      <c r="A72" s="27" t="s">
        <v>461</v>
      </c>
      <c r="B72" s="86"/>
      <c r="C72" s="86" t="s">
        <v>17</v>
      </c>
      <c r="D72" s="23">
        <v>3.6</v>
      </c>
      <c r="E72" s="23">
        <v>3.1</v>
      </c>
      <c r="F72" s="23">
        <v>15</v>
      </c>
      <c r="G72" s="23">
        <v>106</v>
      </c>
    </row>
    <row r="73" spans="1:7">
      <c r="A73" s="139" t="s">
        <v>12</v>
      </c>
      <c r="B73" s="140"/>
      <c r="C73" s="141"/>
      <c r="D73" s="19">
        <f>SUM(D71:D72)</f>
        <v>21.6</v>
      </c>
      <c r="E73" s="19">
        <f>SUM(E71:E72)</f>
        <v>13.139999999999999</v>
      </c>
      <c r="F73" s="19">
        <f>SUM(F71:F72)</f>
        <v>45.480000000000004</v>
      </c>
      <c r="G73" s="19">
        <f>SUM(G71:G72)</f>
        <v>391.19</v>
      </c>
    </row>
    <row r="74" spans="1:7">
      <c r="A74" s="174" t="s">
        <v>49</v>
      </c>
      <c r="B74" s="174"/>
      <c r="C74" s="174"/>
      <c r="D74" s="174"/>
      <c r="E74" s="174"/>
      <c r="F74" s="174"/>
      <c r="G74" s="174"/>
    </row>
    <row r="75" spans="1:7">
      <c r="A75" s="35"/>
      <c r="B75" s="36"/>
      <c r="C75" s="36"/>
      <c r="D75" s="37"/>
      <c r="E75" s="37"/>
      <c r="F75" s="37"/>
      <c r="G75" s="37"/>
    </row>
    <row r="76" spans="1:7">
      <c r="A76" s="142" t="s">
        <v>64</v>
      </c>
      <c r="B76" s="143"/>
      <c r="C76" s="143"/>
      <c r="D76" s="143"/>
      <c r="E76" s="143"/>
      <c r="F76" s="143"/>
      <c r="G76" s="143"/>
    </row>
    <row r="77" spans="1:7">
      <c r="A77" s="110"/>
      <c r="B77" s="2"/>
      <c r="C77" s="2"/>
      <c r="D77" s="3"/>
      <c r="E77" s="3"/>
      <c r="F77" s="3"/>
      <c r="G77" s="3"/>
    </row>
    <row r="78" spans="1:7">
      <c r="A78" s="144" t="s">
        <v>4</v>
      </c>
      <c r="B78" s="146" t="s">
        <v>5</v>
      </c>
      <c r="C78" s="148" t="s">
        <v>6</v>
      </c>
      <c r="D78" s="150" t="s">
        <v>7</v>
      </c>
      <c r="E78" s="150"/>
      <c r="F78" s="150"/>
      <c r="G78" s="151" t="s">
        <v>8</v>
      </c>
    </row>
    <row r="79" spans="1:7">
      <c r="A79" s="145"/>
      <c r="B79" s="147"/>
      <c r="C79" s="149"/>
      <c r="D79" s="17" t="s">
        <v>9</v>
      </c>
      <c r="E79" s="17" t="s">
        <v>10</v>
      </c>
      <c r="F79" s="18" t="s">
        <v>11</v>
      </c>
      <c r="G79" s="147"/>
    </row>
    <row r="80" spans="1:7">
      <c r="A80" s="11" t="s">
        <v>223</v>
      </c>
      <c r="B80" s="127" t="s">
        <v>224</v>
      </c>
      <c r="C80" s="127">
        <v>100</v>
      </c>
      <c r="D80" s="13">
        <v>8.2799999999999994</v>
      </c>
      <c r="E80" s="13">
        <v>10.14</v>
      </c>
      <c r="F80" s="13">
        <v>36.549999999999997</v>
      </c>
      <c r="G80" s="13">
        <v>262.88</v>
      </c>
    </row>
    <row r="81" spans="1:7">
      <c r="A81" s="11" t="s">
        <v>221</v>
      </c>
      <c r="B81" s="127" t="s">
        <v>222</v>
      </c>
      <c r="C81" s="127" t="s">
        <v>225</v>
      </c>
      <c r="D81" s="13">
        <v>0.05</v>
      </c>
      <c r="E81" s="13"/>
      <c r="F81" s="13">
        <v>10.64</v>
      </c>
      <c r="G81" s="13">
        <v>40.65</v>
      </c>
    </row>
    <row r="82" spans="1:7">
      <c r="A82" s="102" t="s">
        <v>226</v>
      </c>
      <c r="B82" s="103"/>
      <c r="C82" s="104" t="s">
        <v>227</v>
      </c>
      <c r="D82" s="44">
        <v>3.75</v>
      </c>
      <c r="E82" s="44">
        <v>2.88</v>
      </c>
      <c r="F82" s="44">
        <v>10.130000000000001</v>
      </c>
      <c r="G82" s="103">
        <v>82.5</v>
      </c>
    </row>
    <row r="83" spans="1:7">
      <c r="A83" s="139" t="s">
        <v>12</v>
      </c>
      <c r="B83" s="140"/>
      <c r="C83" s="141"/>
      <c r="D83" s="19">
        <f>SUM(D80:D82)</f>
        <v>12.08</v>
      </c>
      <c r="E83" s="19">
        <f>SUM(E80:E82)</f>
        <v>13.02</v>
      </c>
      <c r="F83" s="19">
        <f>SUM(F80:F82)</f>
        <v>57.32</v>
      </c>
      <c r="G83" s="19">
        <f>SUM(G80:G82)</f>
        <v>386.03</v>
      </c>
    </row>
    <row r="84" spans="1:7">
      <c r="A84" s="110"/>
      <c r="B84" s="2"/>
      <c r="C84" s="2"/>
      <c r="D84" s="3"/>
      <c r="E84" s="3"/>
      <c r="F84" s="3"/>
      <c r="G84" s="3"/>
    </row>
  </sheetData>
  <mergeCells count="78">
    <mergeCell ref="A83:C83"/>
    <mergeCell ref="A76:G76"/>
    <mergeCell ref="A78:A79"/>
    <mergeCell ref="B78:B79"/>
    <mergeCell ref="C78:C79"/>
    <mergeCell ref="D78:F78"/>
    <mergeCell ref="G78:G79"/>
    <mergeCell ref="G15:G16"/>
    <mergeCell ref="A3:G3"/>
    <mergeCell ref="A5:A6"/>
    <mergeCell ref="B5:B6"/>
    <mergeCell ref="C5:C6"/>
    <mergeCell ref="D5:F5"/>
    <mergeCell ref="G5:G6"/>
    <mergeCell ref="A11:C11"/>
    <mergeCell ref="A13:G13"/>
    <mergeCell ref="A15:A16"/>
    <mergeCell ref="B15:B16"/>
    <mergeCell ref="C15:C16"/>
    <mergeCell ref="D15:F15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40:G40"/>
    <mergeCell ref="A41:A42"/>
    <mergeCell ref="B41:B42"/>
    <mergeCell ref="C41:C42"/>
    <mergeCell ref="D41:F41"/>
    <mergeCell ref="G41:G42"/>
    <mergeCell ref="A46:C46"/>
    <mergeCell ref="A47:G47"/>
    <mergeCell ref="A48:A49"/>
    <mergeCell ref="B48:B49"/>
    <mergeCell ref="C48:C49"/>
    <mergeCell ref="D48:F48"/>
    <mergeCell ref="G48:G49"/>
    <mergeCell ref="A52:C52"/>
    <mergeCell ref="A53:G53"/>
    <mergeCell ref="A54:A55"/>
    <mergeCell ref="B54:B55"/>
    <mergeCell ref="C54:C55"/>
    <mergeCell ref="D54:F54"/>
    <mergeCell ref="G54:G55"/>
    <mergeCell ref="A60:C60"/>
    <mergeCell ref="A61:G61"/>
    <mergeCell ref="A62:A63"/>
    <mergeCell ref="B62:B63"/>
    <mergeCell ref="C62:C63"/>
    <mergeCell ref="D62:F62"/>
    <mergeCell ref="G62:G63"/>
    <mergeCell ref="A73:C73"/>
    <mergeCell ref="A74:G74"/>
    <mergeCell ref="A67:C67"/>
    <mergeCell ref="A68:G68"/>
    <mergeCell ref="A69:A70"/>
    <mergeCell ref="B69:B70"/>
    <mergeCell ref="C69:C70"/>
    <mergeCell ref="D69:F69"/>
    <mergeCell ref="G69:G7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9"/>
  <sheetViews>
    <sheetView topLeftCell="A70" workbookViewId="0">
      <selection activeCell="J87" sqref="J87"/>
    </sheetView>
  </sheetViews>
  <sheetFormatPr defaultRowHeight="14.5"/>
  <cols>
    <col min="1" max="1" width="37.26953125" style="62" customWidth="1"/>
    <col min="2" max="2" width="4.453125" style="203" customWidth="1"/>
    <col min="3" max="3" width="6.1796875" style="203" customWidth="1"/>
    <col min="4" max="4" width="9.81640625" style="204" customWidth="1"/>
    <col min="5" max="5" width="9.453125" style="204" customWidth="1"/>
    <col min="6" max="6" width="14.54296875" style="204" customWidth="1"/>
    <col min="7" max="7" width="9" style="204" customWidth="1"/>
  </cols>
  <sheetData>
    <row r="1" spans="1:7">
      <c r="A1" s="52" t="s">
        <v>462</v>
      </c>
      <c r="G1" s="4"/>
    </row>
    <row r="2" spans="1:7">
      <c r="A2" s="5" t="s">
        <v>1</v>
      </c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102" t="s">
        <v>247</v>
      </c>
      <c r="B7" s="103" t="s">
        <v>248</v>
      </c>
      <c r="C7" s="104">
        <v>200</v>
      </c>
      <c r="D7" s="44">
        <v>9.85</v>
      </c>
      <c r="E7" s="44">
        <v>9.83</v>
      </c>
      <c r="F7" s="44">
        <v>35.130000000000003</v>
      </c>
      <c r="G7" s="103">
        <v>259.39999999999998</v>
      </c>
    </row>
    <row r="8" spans="1:7">
      <c r="A8" s="102" t="s">
        <v>249</v>
      </c>
      <c r="B8" s="103" t="s">
        <v>250</v>
      </c>
      <c r="C8" s="104">
        <v>5</v>
      </c>
      <c r="D8" s="44">
        <v>0.04</v>
      </c>
      <c r="E8" s="44">
        <v>4.13</v>
      </c>
      <c r="F8" s="44">
        <v>0.04</v>
      </c>
      <c r="G8" s="103">
        <v>37.200000000000003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61" t="s">
        <v>12</v>
      </c>
      <c r="B11" s="162"/>
      <c r="C11" s="163"/>
      <c r="D11" s="14">
        <f>SUM(D7:D10)</f>
        <v>10.689999999999998</v>
      </c>
      <c r="E11" s="14">
        <f>SUM(E7:E10)</f>
        <v>14.280000000000001</v>
      </c>
      <c r="F11" s="14">
        <f>SUM(F7:F10)</f>
        <v>49.589999999999996</v>
      </c>
      <c r="G11" s="14">
        <f>SUM(G7:G10)</f>
        <v>361.96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>
      <c r="A17" s="24" t="s">
        <v>463</v>
      </c>
      <c r="B17" s="109" t="s">
        <v>464</v>
      </c>
      <c r="C17" s="109" t="s">
        <v>13</v>
      </c>
      <c r="D17" s="13">
        <v>1.56</v>
      </c>
      <c r="E17" s="13">
        <v>3.3</v>
      </c>
      <c r="F17" s="13">
        <v>11.43</v>
      </c>
      <c r="G17" s="13">
        <v>76.91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4.5199999999999996</v>
      </c>
      <c r="E19" s="19">
        <f>SUM(E17:E18)</f>
        <v>3.94</v>
      </c>
      <c r="F19" s="19">
        <f>SUM(F17:F18)</f>
        <v>28.49</v>
      </c>
      <c r="G19" s="19">
        <f>SUM(G17:G18)</f>
        <v>162.99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>
      <c r="A21" s="144" t="s">
        <v>14</v>
      </c>
      <c r="B21" s="146" t="s">
        <v>5</v>
      </c>
      <c r="C21" s="148" t="s">
        <v>6</v>
      </c>
      <c r="D21" s="150" t="s">
        <v>7</v>
      </c>
      <c r="E21" s="150"/>
      <c r="F21" s="150"/>
      <c r="G21" s="151" t="s">
        <v>8</v>
      </c>
    </row>
    <row r="22" spans="1:7">
      <c r="A22" s="145"/>
      <c r="B22" s="147"/>
      <c r="C22" s="149"/>
      <c r="D22" s="17" t="s">
        <v>9</v>
      </c>
      <c r="E22" s="17" t="s">
        <v>10</v>
      </c>
      <c r="F22" s="18" t="s">
        <v>11</v>
      </c>
      <c r="G22" s="147"/>
    </row>
    <row r="23" spans="1:7">
      <c r="A23" s="30" t="s">
        <v>240</v>
      </c>
      <c r="B23" s="109" t="s">
        <v>177</v>
      </c>
      <c r="C23" s="109" t="s">
        <v>17</v>
      </c>
      <c r="D23" s="23">
        <v>21.22</v>
      </c>
      <c r="E23" s="23">
        <v>8.91</v>
      </c>
      <c r="F23" s="23">
        <v>4.0599999999999996</v>
      </c>
      <c r="G23" s="23">
        <v>176.97</v>
      </c>
    </row>
    <row r="24" spans="1:7">
      <c r="A24" s="205" t="s">
        <v>465</v>
      </c>
      <c r="B24" s="206" t="s">
        <v>91</v>
      </c>
      <c r="C24" s="206" t="s">
        <v>20</v>
      </c>
      <c r="D24" s="207">
        <v>1.36</v>
      </c>
      <c r="E24" s="207">
        <v>2.35</v>
      </c>
      <c r="F24" s="207">
        <v>14.48</v>
      </c>
      <c r="G24" s="207">
        <v>81.88</v>
      </c>
    </row>
    <row r="25" spans="1:7" ht="25">
      <c r="A25" s="11" t="s">
        <v>466</v>
      </c>
      <c r="B25" s="127" t="s">
        <v>269</v>
      </c>
      <c r="C25" s="127" t="s">
        <v>17</v>
      </c>
      <c r="D25" s="13">
        <v>1.1000000000000001</v>
      </c>
      <c r="E25" s="13">
        <v>9.7100000000000009</v>
      </c>
      <c r="F25" s="13">
        <v>5.49</v>
      </c>
      <c r="G25" s="13">
        <v>106.74</v>
      </c>
    </row>
    <row r="26" spans="1:7">
      <c r="A26" s="150" t="s">
        <v>12</v>
      </c>
      <c r="B26" s="150"/>
      <c r="C26" s="150"/>
      <c r="D26" s="19">
        <f>SUM(D23:D25)</f>
        <v>23.68</v>
      </c>
      <c r="E26" s="19">
        <f>SUM(E23:E25)</f>
        <v>20.97</v>
      </c>
      <c r="F26" s="19">
        <f>SUM(F23:F25)</f>
        <v>24.03</v>
      </c>
      <c r="G26" s="19">
        <f>SUM(G23:G25)</f>
        <v>365.59000000000003</v>
      </c>
    </row>
    <row r="27" spans="1:7">
      <c r="A27" s="165"/>
      <c r="B27" s="165"/>
      <c r="C27" s="165"/>
      <c r="D27" s="165"/>
      <c r="E27" s="165"/>
      <c r="F27" s="165"/>
      <c r="G27" s="165"/>
    </row>
    <row r="28" spans="1:7">
      <c r="A28" s="144" t="s">
        <v>24</v>
      </c>
      <c r="B28" s="146" t="s">
        <v>5</v>
      </c>
      <c r="C28" s="148" t="s">
        <v>6</v>
      </c>
      <c r="D28" s="150" t="s">
        <v>7</v>
      </c>
      <c r="E28" s="150"/>
      <c r="F28" s="150"/>
      <c r="G28" s="151" t="s">
        <v>8</v>
      </c>
    </row>
    <row r="29" spans="1:7">
      <c r="A29" s="145"/>
      <c r="B29" s="147"/>
      <c r="C29" s="149"/>
      <c r="D29" s="17" t="s">
        <v>9</v>
      </c>
      <c r="E29" s="17" t="s">
        <v>10</v>
      </c>
      <c r="F29" s="18" t="s">
        <v>11</v>
      </c>
      <c r="G29" s="147"/>
    </row>
    <row r="30" spans="1:7">
      <c r="A30" s="27" t="s">
        <v>467</v>
      </c>
      <c r="B30" s="109" t="s">
        <v>341</v>
      </c>
      <c r="C30" s="109" t="s">
        <v>13</v>
      </c>
      <c r="D30" s="13">
        <v>18.68</v>
      </c>
      <c r="E30" s="13">
        <v>18.05</v>
      </c>
      <c r="F30" s="13">
        <v>22.31</v>
      </c>
      <c r="G30" s="13">
        <v>324.61</v>
      </c>
    </row>
    <row r="31" spans="1:7">
      <c r="A31" s="27" t="s">
        <v>468</v>
      </c>
      <c r="B31" s="109" t="s">
        <v>469</v>
      </c>
      <c r="C31" s="109" t="s">
        <v>470</v>
      </c>
      <c r="D31" s="13">
        <v>0.63</v>
      </c>
      <c r="E31" s="13">
        <v>0.28000000000000003</v>
      </c>
      <c r="F31" s="13">
        <v>6.79</v>
      </c>
      <c r="G31" s="13">
        <v>28.7</v>
      </c>
    </row>
    <row r="32" spans="1:7">
      <c r="A32" s="150" t="s">
        <v>12</v>
      </c>
      <c r="B32" s="150"/>
      <c r="C32" s="150"/>
      <c r="D32" s="19">
        <f>SUM(D30:D31)</f>
        <v>19.309999999999999</v>
      </c>
      <c r="E32" s="19">
        <f>SUM(E30:E31)</f>
        <v>18.330000000000002</v>
      </c>
      <c r="F32" s="19">
        <f>SUM(F30:F31)</f>
        <v>29.099999999999998</v>
      </c>
      <c r="G32" s="19">
        <f>SUM(G30:G31)</f>
        <v>353.31</v>
      </c>
    </row>
    <row r="33" spans="1:7">
      <c r="A33" s="165"/>
      <c r="B33" s="165"/>
      <c r="C33" s="165"/>
      <c r="D33" s="165"/>
      <c r="E33" s="165"/>
      <c r="F33" s="165"/>
      <c r="G33" s="165"/>
    </row>
    <row r="34" spans="1:7">
      <c r="A34" s="144" t="s">
        <v>29</v>
      </c>
      <c r="B34" s="146" t="s">
        <v>5</v>
      </c>
      <c r="C34" s="148" t="s">
        <v>6</v>
      </c>
      <c r="D34" s="150" t="s">
        <v>7</v>
      </c>
      <c r="E34" s="150"/>
      <c r="F34" s="150"/>
      <c r="G34" s="151" t="s">
        <v>8</v>
      </c>
    </row>
    <row r="35" spans="1:7">
      <c r="A35" s="145"/>
      <c r="B35" s="147"/>
      <c r="C35" s="149"/>
      <c r="D35" s="17" t="s">
        <v>9</v>
      </c>
      <c r="E35" s="17" t="s">
        <v>10</v>
      </c>
      <c r="F35" s="18" t="s">
        <v>11</v>
      </c>
      <c r="G35" s="147"/>
    </row>
    <row r="36" spans="1:7">
      <c r="A36" s="11" t="s">
        <v>471</v>
      </c>
      <c r="B36" s="127" t="s">
        <v>256</v>
      </c>
      <c r="C36" s="127" t="s">
        <v>13</v>
      </c>
      <c r="D36" s="13">
        <v>17.84</v>
      </c>
      <c r="E36" s="13">
        <v>8.58</v>
      </c>
      <c r="F36" s="13">
        <v>35.89</v>
      </c>
      <c r="G36" s="13">
        <v>286.83999999999997</v>
      </c>
    </row>
    <row r="37" spans="1:7">
      <c r="A37" s="11" t="s">
        <v>472</v>
      </c>
      <c r="B37" s="127" t="s">
        <v>473</v>
      </c>
      <c r="C37" s="127" t="s">
        <v>28</v>
      </c>
      <c r="D37" s="13">
        <v>1.1599999999999999</v>
      </c>
      <c r="E37" s="13">
        <v>0.47</v>
      </c>
      <c r="F37" s="13">
        <v>6.98</v>
      </c>
      <c r="G37" s="13">
        <v>29.8</v>
      </c>
    </row>
    <row r="38" spans="1:7">
      <c r="A38" s="139" t="s">
        <v>12</v>
      </c>
      <c r="B38" s="140"/>
      <c r="C38" s="141"/>
      <c r="D38" s="19">
        <f>SUM(D36:D37)</f>
        <v>19</v>
      </c>
      <c r="E38" s="19">
        <f>SUM(E36:E37)</f>
        <v>9.0500000000000007</v>
      </c>
      <c r="F38" s="19">
        <f>SUM(F36:F37)</f>
        <v>42.870000000000005</v>
      </c>
      <c r="G38" s="19">
        <f>SUM(G36:G37)</f>
        <v>316.64</v>
      </c>
    </row>
    <row r="39" spans="1:7">
      <c r="A39" s="173"/>
      <c r="B39" s="173"/>
      <c r="C39" s="173"/>
      <c r="D39" s="173"/>
      <c r="E39" s="173"/>
      <c r="F39" s="173"/>
      <c r="G39" s="173"/>
    </row>
    <row r="40" spans="1:7">
      <c r="A40" s="144" t="s">
        <v>35</v>
      </c>
      <c r="B40" s="155" t="s">
        <v>5</v>
      </c>
      <c r="C40" s="157" t="s">
        <v>6</v>
      </c>
      <c r="D40" s="159" t="s">
        <v>7</v>
      </c>
      <c r="E40" s="159"/>
      <c r="F40" s="159"/>
      <c r="G40" s="160" t="s">
        <v>8</v>
      </c>
    </row>
    <row r="41" spans="1:7">
      <c r="A41" s="145"/>
      <c r="B41" s="156"/>
      <c r="C41" s="158"/>
      <c r="D41" s="9" t="s">
        <v>9</v>
      </c>
      <c r="E41" s="9" t="s">
        <v>10</v>
      </c>
      <c r="F41" s="10" t="s">
        <v>11</v>
      </c>
      <c r="G41" s="156"/>
    </row>
    <row r="42" spans="1:7">
      <c r="A42" s="30" t="s">
        <v>172</v>
      </c>
      <c r="B42" s="109" t="s">
        <v>173</v>
      </c>
      <c r="C42" s="109" t="s">
        <v>18</v>
      </c>
      <c r="D42" s="23">
        <v>16.66</v>
      </c>
      <c r="E42" s="23">
        <v>8.83</v>
      </c>
      <c r="F42" s="23">
        <v>8.98</v>
      </c>
      <c r="G42" s="23">
        <v>180.94</v>
      </c>
    </row>
    <row r="43" spans="1:7">
      <c r="A43" s="205" t="s">
        <v>465</v>
      </c>
      <c r="B43" s="206" t="s">
        <v>91</v>
      </c>
      <c r="C43" s="206" t="s">
        <v>20</v>
      </c>
      <c r="D43" s="207">
        <v>1.36</v>
      </c>
      <c r="E43" s="207">
        <v>2.35</v>
      </c>
      <c r="F43" s="207">
        <v>14.48</v>
      </c>
      <c r="G43" s="207">
        <v>81.88</v>
      </c>
    </row>
    <row r="44" spans="1:7" ht="26">
      <c r="A44" s="58" t="s">
        <v>474</v>
      </c>
      <c r="B44" s="208" t="s">
        <v>475</v>
      </c>
      <c r="C44" s="59" t="s">
        <v>17</v>
      </c>
      <c r="D44" s="60">
        <v>0.9</v>
      </c>
      <c r="E44" s="60">
        <v>9.5500000000000007</v>
      </c>
      <c r="F44" s="60">
        <v>3.66</v>
      </c>
      <c r="G44" s="60">
        <v>98.87</v>
      </c>
    </row>
    <row r="45" spans="1:7">
      <c r="A45" s="139" t="s">
        <v>12</v>
      </c>
      <c r="B45" s="140"/>
      <c r="C45" s="141"/>
      <c r="D45" s="19">
        <f>SUM(D42:D44)</f>
        <v>18.919999999999998</v>
      </c>
      <c r="E45" s="19">
        <f>SUM(E42:E44)</f>
        <v>20.73</v>
      </c>
      <c r="F45" s="19">
        <f>SUM(F42:F44)</f>
        <v>27.12</v>
      </c>
      <c r="G45" s="19">
        <f>SUM(G42:G44)</f>
        <v>361.69</v>
      </c>
    </row>
    <row r="46" spans="1:7">
      <c r="A46" s="15"/>
      <c r="B46" s="15"/>
      <c r="C46" s="15"/>
      <c r="D46" s="16"/>
      <c r="E46" s="16"/>
      <c r="F46" s="16"/>
      <c r="G46" s="4"/>
    </row>
    <row r="47" spans="1:7">
      <c r="A47" s="173"/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>
      <c r="A50" s="58" t="s">
        <v>40</v>
      </c>
      <c r="B50" s="208" t="s">
        <v>41</v>
      </c>
      <c r="C50" s="59" t="s">
        <v>18</v>
      </c>
      <c r="D50" s="60">
        <v>15.92</v>
      </c>
      <c r="E50" s="60">
        <v>9.41</v>
      </c>
      <c r="F50" s="60">
        <v>7.13</v>
      </c>
      <c r="G50" s="60">
        <v>176.28</v>
      </c>
    </row>
    <row r="51" spans="1:7">
      <c r="A51" s="205" t="s">
        <v>465</v>
      </c>
      <c r="B51" s="206" t="s">
        <v>91</v>
      </c>
      <c r="C51" s="206" t="s">
        <v>20</v>
      </c>
      <c r="D51" s="207">
        <v>1.36</v>
      </c>
      <c r="E51" s="207">
        <v>2.35</v>
      </c>
      <c r="F51" s="207">
        <v>14.48</v>
      </c>
      <c r="G51" s="207">
        <v>81.88</v>
      </c>
    </row>
    <row r="52" spans="1:7" ht="26">
      <c r="A52" s="30" t="s">
        <v>476</v>
      </c>
      <c r="B52" s="112" t="s">
        <v>477</v>
      </c>
      <c r="C52" s="31" t="s">
        <v>18</v>
      </c>
      <c r="D52" s="33">
        <v>4.1325000000000003</v>
      </c>
      <c r="E52" s="33">
        <v>7.41</v>
      </c>
      <c r="F52" s="33">
        <v>13.725</v>
      </c>
      <c r="G52" s="33">
        <v>125.94</v>
      </c>
    </row>
    <row r="53" spans="1:7">
      <c r="A53" s="139" t="s">
        <v>12</v>
      </c>
      <c r="B53" s="140"/>
      <c r="C53" s="141"/>
      <c r="D53" s="19">
        <f>SUM(D50:D52)</f>
        <v>21.412500000000001</v>
      </c>
      <c r="E53" s="19">
        <f>SUM(E50:E52)</f>
        <v>19.170000000000002</v>
      </c>
      <c r="F53" s="19">
        <f>SUM(F50:F52)</f>
        <v>35.335000000000001</v>
      </c>
      <c r="G53" s="19">
        <f>SUM(G50:G52)</f>
        <v>384.09999999999997</v>
      </c>
    </row>
    <row r="54" spans="1:7">
      <c r="A54" s="173"/>
      <c r="B54" s="173"/>
      <c r="C54" s="173"/>
      <c r="D54" s="173"/>
      <c r="E54" s="173"/>
      <c r="F54" s="173"/>
      <c r="G54" s="173"/>
    </row>
    <row r="55" spans="1:7">
      <c r="A55" s="144" t="s">
        <v>46</v>
      </c>
      <c r="B55" s="155" t="s">
        <v>5</v>
      </c>
      <c r="C55" s="157" t="s">
        <v>6</v>
      </c>
      <c r="D55" s="159" t="s">
        <v>7</v>
      </c>
      <c r="E55" s="159"/>
      <c r="F55" s="159"/>
      <c r="G55" s="160" t="s">
        <v>8</v>
      </c>
    </row>
    <row r="56" spans="1:7">
      <c r="A56" s="145"/>
      <c r="B56" s="156"/>
      <c r="C56" s="158"/>
      <c r="D56" s="9" t="s">
        <v>9</v>
      </c>
      <c r="E56" s="9" t="s">
        <v>10</v>
      </c>
      <c r="F56" s="10" t="s">
        <v>11</v>
      </c>
      <c r="G56" s="156"/>
    </row>
    <row r="57" spans="1:7">
      <c r="A57" s="30" t="s">
        <v>376</v>
      </c>
      <c r="B57" s="109" t="s">
        <v>48</v>
      </c>
      <c r="C57" s="89" t="s">
        <v>377</v>
      </c>
      <c r="D57" s="23">
        <v>29.648</v>
      </c>
      <c r="E57" s="23">
        <v>9.7899999999999991</v>
      </c>
      <c r="F57" s="23">
        <v>9.1460000000000008</v>
      </c>
      <c r="G57" s="23">
        <v>236.47</v>
      </c>
    </row>
    <row r="58" spans="1:7">
      <c r="A58" s="11" t="s">
        <v>42</v>
      </c>
      <c r="B58" s="127" t="s">
        <v>43</v>
      </c>
      <c r="C58" s="127" t="s">
        <v>20</v>
      </c>
      <c r="D58" s="13">
        <v>3.07</v>
      </c>
      <c r="E58" s="13">
        <v>2.76</v>
      </c>
      <c r="F58" s="13">
        <v>16.78</v>
      </c>
      <c r="G58" s="13">
        <v>102.33</v>
      </c>
    </row>
    <row r="59" spans="1:7">
      <c r="A59" s="139" t="s">
        <v>12</v>
      </c>
      <c r="B59" s="140"/>
      <c r="C59" s="141"/>
      <c r="D59" s="19">
        <f>SUM(D57:D58)</f>
        <v>32.717999999999996</v>
      </c>
      <c r="E59" s="19">
        <f>SUM(E57:E58)</f>
        <v>12.549999999999999</v>
      </c>
      <c r="F59" s="19">
        <f>SUM(F57:F58)</f>
        <v>25.926000000000002</v>
      </c>
      <c r="G59" s="19">
        <f>SUM(G57:G58)</f>
        <v>338.8</v>
      </c>
    </row>
    <row r="60" spans="1:7">
      <c r="A60" s="173"/>
      <c r="B60" s="173"/>
      <c r="C60" s="173"/>
      <c r="D60" s="173"/>
      <c r="E60" s="173"/>
      <c r="F60" s="173"/>
      <c r="G60" s="173"/>
    </row>
    <row r="61" spans="1:7">
      <c r="A61" s="144" t="s">
        <v>102</v>
      </c>
      <c r="B61" s="155" t="s">
        <v>5</v>
      </c>
      <c r="C61" s="157" t="s">
        <v>6</v>
      </c>
      <c r="D61" s="159" t="s">
        <v>7</v>
      </c>
      <c r="E61" s="159"/>
      <c r="F61" s="159"/>
      <c r="G61" s="160" t="s">
        <v>8</v>
      </c>
    </row>
    <row r="62" spans="1:7">
      <c r="A62" s="145"/>
      <c r="B62" s="156"/>
      <c r="C62" s="158"/>
      <c r="D62" s="9" t="s">
        <v>9</v>
      </c>
      <c r="E62" s="9" t="s">
        <v>10</v>
      </c>
      <c r="F62" s="10" t="s">
        <v>11</v>
      </c>
      <c r="G62" s="156"/>
    </row>
    <row r="63" spans="1:7" ht="26">
      <c r="A63" s="30" t="s">
        <v>478</v>
      </c>
      <c r="B63" s="109" t="s">
        <v>379</v>
      </c>
      <c r="C63" s="89" t="s">
        <v>380</v>
      </c>
      <c r="D63" s="23">
        <v>25.5</v>
      </c>
      <c r="E63" s="23">
        <v>6.66</v>
      </c>
      <c r="F63" s="23">
        <v>5.17</v>
      </c>
      <c r="G63" s="23">
        <v>179.14</v>
      </c>
    </row>
    <row r="64" spans="1:7">
      <c r="A64" s="11" t="s">
        <v>42</v>
      </c>
      <c r="B64" s="127" t="s">
        <v>43</v>
      </c>
      <c r="C64" s="127" t="s">
        <v>20</v>
      </c>
      <c r="D64" s="13">
        <v>3.07</v>
      </c>
      <c r="E64" s="13">
        <v>2.76</v>
      </c>
      <c r="F64" s="13">
        <v>16.78</v>
      </c>
      <c r="G64" s="13">
        <v>102.33</v>
      </c>
    </row>
    <row r="65" spans="1:7" ht="26">
      <c r="A65" s="58" t="s">
        <v>474</v>
      </c>
      <c r="B65" s="127" t="s">
        <v>475</v>
      </c>
      <c r="C65" s="127" t="s">
        <v>18</v>
      </c>
      <c r="D65" s="13">
        <v>0.68</v>
      </c>
      <c r="E65" s="13">
        <v>7.16</v>
      </c>
      <c r="F65" s="13">
        <v>2.75</v>
      </c>
      <c r="G65" s="13">
        <v>74.150000000000006</v>
      </c>
    </row>
    <row r="66" spans="1:7">
      <c r="A66" s="139" t="s">
        <v>12</v>
      </c>
      <c r="B66" s="140"/>
      <c r="C66" s="141"/>
      <c r="D66" s="19">
        <f>SUM(D63:D65)</f>
        <v>29.25</v>
      </c>
      <c r="E66" s="19">
        <f>SUM(E63:E65)</f>
        <v>16.579999999999998</v>
      </c>
      <c r="F66" s="19">
        <f>SUM(F63:F65)</f>
        <v>24.700000000000003</v>
      </c>
      <c r="G66" s="19">
        <f>SUM(G63:G65)</f>
        <v>355.62</v>
      </c>
    </row>
    <row r="67" spans="1:7">
      <c r="A67" s="173"/>
      <c r="B67" s="173"/>
      <c r="C67" s="173"/>
      <c r="D67" s="173"/>
      <c r="E67" s="173"/>
      <c r="F67" s="173"/>
      <c r="G67" s="173"/>
    </row>
    <row r="68" spans="1:7">
      <c r="A68" s="144" t="s">
        <v>103</v>
      </c>
      <c r="B68" s="155" t="s">
        <v>5</v>
      </c>
      <c r="C68" s="157" t="s">
        <v>6</v>
      </c>
      <c r="D68" s="159" t="s">
        <v>7</v>
      </c>
      <c r="E68" s="159"/>
      <c r="F68" s="159"/>
      <c r="G68" s="160" t="s">
        <v>8</v>
      </c>
    </row>
    <row r="69" spans="1:7">
      <c r="A69" s="145"/>
      <c r="B69" s="156"/>
      <c r="C69" s="158"/>
      <c r="D69" s="9" t="s">
        <v>9</v>
      </c>
      <c r="E69" s="9" t="s">
        <v>10</v>
      </c>
      <c r="F69" s="10" t="s">
        <v>11</v>
      </c>
      <c r="G69" s="156"/>
    </row>
    <row r="70" spans="1:7" ht="26">
      <c r="A70" s="58" t="s">
        <v>479</v>
      </c>
      <c r="B70" s="31" t="s">
        <v>183</v>
      </c>
      <c r="C70" s="31" t="s">
        <v>18</v>
      </c>
      <c r="D70" s="33">
        <v>18.329999999999998</v>
      </c>
      <c r="E70" s="33">
        <v>12.5</v>
      </c>
      <c r="F70" s="33">
        <v>0.51</v>
      </c>
      <c r="G70" s="33">
        <v>190.29</v>
      </c>
    </row>
    <row r="71" spans="1:7">
      <c r="A71" s="11" t="s">
        <v>42</v>
      </c>
      <c r="B71" s="127" t="s">
        <v>43</v>
      </c>
      <c r="C71" s="127" t="s">
        <v>20</v>
      </c>
      <c r="D71" s="13">
        <v>3.07</v>
      </c>
      <c r="E71" s="13">
        <v>2.76</v>
      </c>
      <c r="F71" s="13">
        <v>16.78</v>
      </c>
      <c r="G71" s="13">
        <v>102.33</v>
      </c>
    </row>
    <row r="72" spans="1:7" ht="25">
      <c r="A72" s="11" t="s">
        <v>166</v>
      </c>
      <c r="B72" s="127" t="s">
        <v>167</v>
      </c>
      <c r="C72" s="127" t="s">
        <v>17</v>
      </c>
      <c r="D72" s="13">
        <v>1.36</v>
      </c>
      <c r="E72" s="13">
        <v>5.19</v>
      </c>
      <c r="F72" s="13">
        <v>6.19</v>
      </c>
      <c r="G72" s="13">
        <v>68.97</v>
      </c>
    </row>
    <row r="73" spans="1:7">
      <c r="A73" s="139" t="s">
        <v>12</v>
      </c>
      <c r="B73" s="140"/>
      <c r="C73" s="141"/>
      <c r="D73" s="19">
        <f>SUM(D70:D72)</f>
        <v>22.759999999999998</v>
      </c>
      <c r="E73" s="19">
        <f>SUM(E70:E72)</f>
        <v>20.45</v>
      </c>
      <c r="F73" s="19">
        <f>SUM(F70:F72)</f>
        <v>23.480000000000004</v>
      </c>
      <c r="G73" s="19">
        <f>SUM(G70:G72)</f>
        <v>361.59000000000003</v>
      </c>
    </row>
    <row r="74" spans="1:7">
      <c r="A74" s="173"/>
      <c r="B74" s="173"/>
      <c r="C74" s="173"/>
      <c r="D74" s="173"/>
      <c r="E74" s="173"/>
      <c r="F74" s="173"/>
      <c r="G74" s="173"/>
    </row>
    <row r="75" spans="1:7">
      <c r="A75" s="144" t="s">
        <v>420</v>
      </c>
      <c r="B75" s="155" t="s">
        <v>5</v>
      </c>
      <c r="C75" s="157" t="s">
        <v>6</v>
      </c>
      <c r="D75" s="159" t="s">
        <v>7</v>
      </c>
      <c r="E75" s="159"/>
      <c r="F75" s="159"/>
      <c r="G75" s="160" t="s">
        <v>8</v>
      </c>
    </row>
    <row r="76" spans="1:7">
      <c r="A76" s="145"/>
      <c r="B76" s="156"/>
      <c r="C76" s="158"/>
      <c r="D76" s="9" t="s">
        <v>9</v>
      </c>
      <c r="E76" s="9" t="s">
        <v>10</v>
      </c>
      <c r="F76" s="10" t="s">
        <v>11</v>
      </c>
      <c r="G76" s="156"/>
    </row>
    <row r="77" spans="1:7">
      <c r="A77" s="58" t="s">
        <v>480</v>
      </c>
      <c r="B77" s="31" t="s">
        <v>481</v>
      </c>
      <c r="C77" s="31" t="s">
        <v>13</v>
      </c>
      <c r="D77" s="33">
        <v>22.41</v>
      </c>
      <c r="E77" s="33">
        <v>15.32</v>
      </c>
      <c r="F77" s="33">
        <v>28.69</v>
      </c>
      <c r="G77" s="33">
        <v>342.34</v>
      </c>
    </row>
    <row r="78" spans="1:7">
      <c r="A78" s="27" t="s">
        <v>202</v>
      </c>
      <c r="B78" s="109" t="s">
        <v>203</v>
      </c>
      <c r="C78" s="109" t="s">
        <v>74</v>
      </c>
      <c r="D78" s="13">
        <v>0.4</v>
      </c>
      <c r="E78" s="13">
        <v>0.4</v>
      </c>
      <c r="F78" s="13">
        <v>7.32</v>
      </c>
      <c r="G78" s="13">
        <v>38.159999999999997</v>
      </c>
    </row>
    <row r="79" spans="1:7">
      <c r="A79" s="139" t="s">
        <v>12</v>
      </c>
      <c r="B79" s="140"/>
      <c r="C79" s="141"/>
      <c r="D79" s="19">
        <f>SUM(D77:D78)</f>
        <v>22.81</v>
      </c>
      <c r="E79" s="19">
        <f>SUM(E77:E78)</f>
        <v>15.72</v>
      </c>
      <c r="F79" s="19">
        <f>SUM(F77:F78)</f>
        <v>36.010000000000005</v>
      </c>
      <c r="G79" s="19">
        <f>SUM(G77:G78)</f>
        <v>380.5</v>
      </c>
    </row>
    <row r="80" spans="1:7">
      <c r="A80" s="152" t="s">
        <v>49</v>
      </c>
      <c r="B80" s="152"/>
      <c r="C80" s="152"/>
      <c r="D80" s="152"/>
      <c r="E80" s="152"/>
      <c r="F80" s="152"/>
      <c r="G80" s="152"/>
    </row>
    <row r="81" spans="1:7">
      <c r="A81" s="35"/>
      <c r="B81" s="36"/>
      <c r="C81" s="36"/>
      <c r="D81" s="37"/>
      <c r="E81" s="37"/>
      <c r="F81" s="37"/>
      <c r="G81" s="37"/>
    </row>
    <row r="82" spans="1:7">
      <c r="A82" s="142" t="s">
        <v>64</v>
      </c>
      <c r="B82" s="143"/>
      <c r="C82" s="143"/>
      <c r="D82" s="143"/>
      <c r="E82" s="143"/>
      <c r="F82" s="143"/>
      <c r="G82" s="143"/>
    </row>
    <row r="83" spans="1:7">
      <c r="A83" s="110"/>
      <c r="B83" s="2"/>
      <c r="C83" s="2"/>
      <c r="D83" s="3"/>
      <c r="E83" s="3"/>
      <c r="F83" s="3"/>
      <c r="G83" s="3"/>
    </row>
    <row r="84" spans="1:7">
      <c r="A84" s="144" t="s">
        <v>4</v>
      </c>
      <c r="B84" s="146" t="s">
        <v>5</v>
      </c>
      <c r="C84" s="148" t="s">
        <v>6</v>
      </c>
      <c r="D84" s="150" t="s">
        <v>7</v>
      </c>
      <c r="E84" s="150"/>
      <c r="F84" s="150"/>
      <c r="G84" s="151" t="s">
        <v>8</v>
      </c>
    </row>
    <row r="85" spans="1:7">
      <c r="A85" s="145"/>
      <c r="B85" s="147"/>
      <c r="C85" s="149"/>
      <c r="D85" s="17" t="s">
        <v>9</v>
      </c>
      <c r="E85" s="17" t="s">
        <v>10</v>
      </c>
      <c r="F85" s="18" t="s">
        <v>11</v>
      </c>
      <c r="G85" s="147"/>
    </row>
    <row r="86" spans="1:7">
      <c r="A86" s="11" t="s">
        <v>251</v>
      </c>
      <c r="B86" s="127" t="s">
        <v>171</v>
      </c>
      <c r="C86" s="127">
        <v>100</v>
      </c>
      <c r="D86" s="13">
        <v>25.76</v>
      </c>
      <c r="E86" s="13">
        <v>16.07</v>
      </c>
      <c r="F86" s="13">
        <v>24.85</v>
      </c>
      <c r="G86" s="13">
        <v>344.4</v>
      </c>
    </row>
    <row r="87" spans="1:7">
      <c r="A87" s="11" t="s">
        <v>186</v>
      </c>
      <c r="B87" s="127" t="s">
        <v>107</v>
      </c>
      <c r="C87" s="127" t="s">
        <v>252</v>
      </c>
      <c r="D87" s="13">
        <v>0.68</v>
      </c>
      <c r="E87" s="13">
        <v>2</v>
      </c>
      <c r="F87" s="13">
        <v>0.84</v>
      </c>
      <c r="G87" s="13">
        <v>24</v>
      </c>
    </row>
    <row r="88" spans="1:7">
      <c r="A88" s="102" t="s">
        <v>54</v>
      </c>
      <c r="B88" s="103" t="s">
        <v>55</v>
      </c>
      <c r="C88" s="104" t="s">
        <v>13</v>
      </c>
      <c r="D88" s="44"/>
      <c r="E88" s="44"/>
      <c r="F88" s="44"/>
      <c r="G88" s="103"/>
    </row>
    <row r="89" spans="1:7">
      <c r="A89" s="139" t="s">
        <v>12</v>
      </c>
      <c r="B89" s="140"/>
      <c r="C89" s="141"/>
      <c r="D89" s="19">
        <f>SUM(D86:D88)</f>
        <v>26.44</v>
      </c>
      <c r="E89" s="19">
        <f>SUM(E86:E88)</f>
        <v>18.07</v>
      </c>
      <c r="F89" s="19">
        <f>SUM(F86:F88)</f>
        <v>25.69</v>
      </c>
      <c r="G89" s="19">
        <f>SUM(G86:G88)</f>
        <v>368.4</v>
      </c>
    </row>
  </sheetData>
  <mergeCells count="85">
    <mergeCell ref="A89:C89"/>
    <mergeCell ref="A82:G82"/>
    <mergeCell ref="A84:A85"/>
    <mergeCell ref="B84:B85"/>
    <mergeCell ref="C84:C85"/>
    <mergeCell ref="D84:F84"/>
    <mergeCell ref="G84:G85"/>
    <mergeCell ref="A79:C79"/>
    <mergeCell ref="A80:G80"/>
    <mergeCell ref="A5:A6"/>
    <mergeCell ref="B5:B6"/>
    <mergeCell ref="C5:C6"/>
    <mergeCell ref="D5:F5"/>
    <mergeCell ref="G5:G6"/>
    <mergeCell ref="A11:C11"/>
    <mergeCell ref="A13:G13"/>
    <mergeCell ref="A73:C73"/>
    <mergeCell ref="A74:G74"/>
    <mergeCell ref="A75:A76"/>
    <mergeCell ref="B75:B76"/>
    <mergeCell ref="C75:C76"/>
    <mergeCell ref="D75:F75"/>
    <mergeCell ref="G75:G76"/>
    <mergeCell ref="A66:C66"/>
    <mergeCell ref="A67:G67"/>
    <mergeCell ref="A68:A69"/>
    <mergeCell ref="B68:B69"/>
    <mergeCell ref="C68:C69"/>
    <mergeCell ref="D68:F68"/>
    <mergeCell ref="G68:G69"/>
    <mergeCell ref="A59:C59"/>
    <mergeCell ref="A60:G60"/>
    <mergeCell ref="A61:A62"/>
    <mergeCell ref="B61:B62"/>
    <mergeCell ref="C61:C62"/>
    <mergeCell ref="D61:F61"/>
    <mergeCell ref="G61:G62"/>
    <mergeCell ref="A53:C53"/>
    <mergeCell ref="A54:G54"/>
    <mergeCell ref="A55:A56"/>
    <mergeCell ref="B55:B56"/>
    <mergeCell ref="C55:C56"/>
    <mergeCell ref="D55:F55"/>
    <mergeCell ref="G55:G56"/>
    <mergeCell ref="A45:C45"/>
    <mergeCell ref="A47:G47"/>
    <mergeCell ref="A48:A49"/>
    <mergeCell ref="B48:B49"/>
    <mergeCell ref="C48:C49"/>
    <mergeCell ref="D48:F48"/>
    <mergeCell ref="G48:G49"/>
    <mergeCell ref="A38:C38"/>
    <mergeCell ref="A39:G39"/>
    <mergeCell ref="A40:A41"/>
    <mergeCell ref="B40:B41"/>
    <mergeCell ref="C40:C41"/>
    <mergeCell ref="D40:F40"/>
    <mergeCell ref="G40:G41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15:A16"/>
    <mergeCell ref="B15:B16"/>
    <mergeCell ref="C15:C16"/>
    <mergeCell ref="D15:F15"/>
    <mergeCell ref="G15:G16"/>
    <mergeCell ref="A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topLeftCell="A34" workbookViewId="0">
      <selection activeCell="J75" sqref="J75"/>
    </sheetView>
  </sheetViews>
  <sheetFormatPr defaultRowHeight="14.5"/>
  <cols>
    <col min="1" max="1" width="36.54296875" style="110" customWidth="1"/>
    <col min="2" max="2" width="4.5429687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 t="s">
        <v>462</v>
      </c>
      <c r="G1" s="4"/>
    </row>
    <row r="2" spans="1:7">
      <c r="A2" s="56" t="s">
        <v>71</v>
      </c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102" t="s">
        <v>282</v>
      </c>
      <c r="B7" s="103" t="s">
        <v>248</v>
      </c>
      <c r="C7" s="104">
        <v>200</v>
      </c>
      <c r="D7" s="44">
        <v>9.85</v>
      </c>
      <c r="E7" s="44">
        <v>9.83</v>
      </c>
      <c r="F7" s="44">
        <v>35.130000000000003</v>
      </c>
      <c r="G7" s="103">
        <v>259.39999999999998</v>
      </c>
    </row>
    <row r="8" spans="1:7">
      <c r="A8" s="102" t="s">
        <v>249</v>
      </c>
      <c r="B8" s="103" t="s">
        <v>250</v>
      </c>
      <c r="C8" s="104">
        <v>5</v>
      </c>
      <c r="D8" s="44">
        <v>0.04</v>
      </c>
      <c r="E8" s="44">
        <v>4.13</v>
      </c>
      <c r="F8" s="44">
        <v>0.04</v>
      </c>
      <c r="G8" s="103">
        <v>37.200000000000003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61" t="s">
        <v>12</v>
      </c>
      <c r="B11" s="162"/>
      <c r="C11" s="163"/>
      <c r="D11" s="14">
        <f>SUM(D7:D10)</f>
        <v>10.689999999999998</v>
      </c>
      <c r="E11" s="14">
        <f>SUM(E7:E10)</f>
        <v>14.280000000000001</v>
      </c>
      <c r="F11" s="14">
        <f>SUM(F7:F10)</f>
        <v>49.589999999999996</v>
      </c>
      <c r="G11" s="14">
        <f>SUM(G7:G10)</f>
        <v>361.96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11" t="s">
        <v>482</v>
      </c>
      <c r="B17" s="127" t="s">
        <v>483</v>
      </c>
      <c r="C17" s="127" t="s">
        <v>13</v>
      </c>
      <c r="D17" s="13">
        <v>5.08</v>
      </c>
      <c r="E17" s="13">
        <v>4.58</v>
      </c>
      <c r="F17" s="13">
        <v>8.36</v>
      </c>
      <c r="G17" s="13">
        <v>92.32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8.0399999999999991</v>
      </c>
      <c r="E19" s="19">
        <f>SUM(E17:E18)</f>
        <v>5.22</v>
      </c>
      <c r="F19" s="19">
        <f>SUM(F17:F18)</f>
        <v>25.419999999999998</v>
      </c>
      <c r="G19" s="19">
        <f>SUM(G17:G18)</f>
        <v>178.39999999999998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>
      <c r="A23" s="134" t="s">
        <v>484</v>
      </c>
      <c r="B23" s="135" t="s">
        <v>485</v>
      </c>
      <c r="C23" s="135" t="s">
        <v>17</v>
      </c>
      <c r="D23" s="136">
        <v>20.329999999999998</v>
      </c>
      <c r="E23" s="136">
        <v>13.43</v>
      </c>
      <c r="F23" s="136">
        <v>11.75</v>
      </c>
      <c r="G23" s="136">
        <v>245.73</v>
      </c>
    </row>
    <row r="24" spans="1:7">
      <c r="A24" s="134" t="s">
        <v>196</v>
      </c>
      <c r="B24" s="135" t="s">
        <v>197</v>
      </c>
      <c r="C24" s="135" t="s">
        <v>20</v>
      </c>
      <c r="D24" s="136">
        <v>0.9</v>
      </c>
      <c r="E24" s="136">
        <v>1.1100000000000001</v>
      </c>
      <c r="F24" s="136">
        <v>7.94</v>
      </c>
      <c r="G24" s="136">
        <v>50.19</v>
      </c>
    </row>
    <row r="25" spans="1:7" ht="25">
      <c r="A25" s="205" t="s">
        <v>486</v>
      </c>
      <c r="B25" s="135" t="s">
        <v>487</v>
      </c>
      <c r="C25" s="135" t="s">
        <v>17</v>
      </c>
      <c r="D25" s="136">
        <v>1.37</v>
      </c>
      <c r="E25" s="136">
        <v>9.81</v>
      </c>
      <c r="F25" s="136">
        <v>4.0199999999999996</v>
      </c>
      <c r="G25" s="136">
        <v>104.61</v>
      </c>
    </row>
    <row r="26" spans="1:7">
      <c r="A26" s="159" t="s">
        <v>12</v>
      </c>
      <c r="B26" s="159"/>
      <c r="C26" s="159"/>
      <c r="D26" s="14">
        <f>SUM(D23:D25)</f>
        <v>22.599999999999998</v>
      </c>
      <c r="E26" s="14">
        <f>SUM(E23:E25)</f>
        <v>24.35</v>
      </c>
      <c r="F26" s="14">
        <f>SUM(F23:F25)</f>
        <v>23.71</v>
      </c>
      <c r="G26" s="14">
        <f>SUM(G23:G25)</f>
        <v>400.53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 ht="25">
      <c r="A30" s="27" t="s">
        <v>259</v>
      </c>
      <c r="B30" s="109" t="s">
        <v>260</v>
      </c>
      <c r="C30" s="70" t="s">
        <v>3</v>
      </c>
      <c r="D30" s="103">
        <v>9.31</v>
      </c>
      <c r="E30" s="103">
        <v>11.63</v>
      </c>
      <c r="F30" s="103">
        <v>34.81</v>
      </c>
      <c r="G30" s="103">
        <v>271.92</v>
      </c>
    </row>
    <row r="31" spans="1:7">
      <c r="A31" s="27" t="s">
        <v>32</v>
      </c>
      <c r="B31" s="109" t="s">
        <v>33</v>
      </c>
      <c r="C31" s="127" t="s">
        <v>17</v>
      </c>
      <c r="D31" s="13">
        <v>2.14</v>
      </c>
      <c r="E31" s="13">
        <v>10.220000000000001</v>
      </c>
      <c r="F31" s="13">
        <v>8.7200000000000006</v>
      </c>
      <c r="G31" s="13">
        <v>140.1</v>
      </c>
    </row>
    <row r="32" spans="1:7">
      <c r="A32" s="159" t="s">
        <v>12</v>
      </c>
      <c r="B32" s="159"/>
      <c r="C32" s="159"/>
      <c r="D32" s="14">
        <f>SUM(D30:D31)</f>
        <v>11.450000000000001</v>
      </c>
      <c r="E32" s="14">
        <f>SUM(E30:E31)</f>
        <v>21.85</v>
      </c>
      <c r="F32" s="14">
        <f>SUM(F30:F31)</f>
        <v>43.53</v>
      </c>
      <c r="G32" s="14">
        <f>SUM(G30:G31)</f>
        <v>412.02</v>
      </c>
    </row>
    <row r="33" spans="1:7">
      <c r="A33" s="167"/>
      <c r="B33" s="167"/>
      <c r="C33" s="167"/>
      <c r="D33" s="167"/>
      <c r="E33" s="167"/>
      <c r="F33" s="167"/>
      <c r="G33" s="167"/>
    </row>
    <row r="34" spans="1:7">
      <c r="A34" s="153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54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>
      <c r="A36" s="27" t="s">
        <v>460</v>
      </c>
      <c r="B36" s="109" t="s">
        <v>116</v>
      </c>
      <c r="C36" s="109" t="s">
        <v>13</v>
      </c>
      <c r="D36" s="13">
        <v>18</v>
      </c>
      <c r="E36" s="13">
        <v>10.039999999999999</v>
      </c>
      <c r="F36" s="13">
        <v>30.48</v>
      </c>
      <c r="G36" s="13">
        <v>285.19</v>
      </c>
    </row>
    <row r="37" spans="1:7" ht="25">
      <c r="A37" s="27" t="s">
        <v>488</v>
      </c>
      <c r="B37" s="109"/>
      <c r="C37" s="109" t="s">
        <v>17</v>
      </c>
      <c r="D37" s="23">
        <v>4.0999999999999996</v>
      </c>
      <c r="E37" s="23">
        <v>2.5</v>
      </c>
      <c r="F37" s="23">
        <v>14.8</v>
      </c>
      <c r="G37" s="23">
        <v>115</v>
      </c>
    </row>
    <row r="38" spans="1:7">
      <c r="A38" s="139" t="s">
        <v>12</v>
      </c>
      <c r="B38" s="140"/>
      <c r="C38" s="141"/>
      <c r="D38" s="14">
        <f>SUM(D35:D37)</f>
        <v>22.1</v>
      </c>
      <c r="E38" s="14">
        <f>SUM(E35:E37)</f>
        <v>12.54</v>
      </c>
      <c r="F38" s="14">
        <f>SUM(F35:F37)</f>
        <v>45.28</v>
      </c>
      <c r="G38" s="14">
        <f>SUM(G35:G37)</f>
        <v>400.19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73"/>
      <c r="B40" s="173"/>
      <c r="C40" s="173"/>
      <c r="D40" s="173"/>
      <c r="E40" s="173"/>
      <c r="F40" s="173"/>
      <c r="G40" s="173"/>
    </row>
    <row r="41" spans="1:7">
      <c r="A41" s="144" t="s">
        <v>35</v>
      </c>
      <c r="B41" s="155" t="s">
        <v>5</v>
      </c>
      <c r="C41" s="157" t="s">
        <v>6</v>
      </c>
      <c r="D41" s="159" t="s">
        <v>7</v>
      </c>
      <c r="E41" s="159"/>
      <c r="F41" s="159"/>
      <c r="G41" s="160" t="s">
        <v>8</v>
      </c>
    </row>
    <row r="42" spans="1:7">
      <c r="A42" s="145"/>
      <c r="B42" s="156"/>
      <c r="C42" s="158"/>
      <c r="D42" s="9" t="s">
        <v>9</v>
      </c>
      <c r="E42" s="9" t="s">
        <v>10</v>
      </c>
      <c r="F42" s="10" t="s">
        <v>11</v>
      </c>
      <c r="G42" s="156"/>
    </row>
    <row r="43" spans="1:7" ht="26">
      <c r="A43" s="30" t="s">
        <v>489</v>
      </c>
      <c r="B43" s="31" t="s">
        <v>208</v>
      </c>
      <c r="C43" s="31" t="s">
        <v>17</v>
      </c>
      <c r="D43" s="33">
        <v>12.45</v>
      </c>
      <c r="E43" s="33">
        <v>23.6</v>
      </c>
      <c r="F43" s="33">
        <v>5.0199999999999996</v>
      </c>
      <c r="G43" s="33">
        <v>276.02</v>
      </c>
    </row>
    <row r="44" spans="1:7">
      <c r="A44" s="30" t="s">
        <v>165</v>
      </c>
      <c r="B44" s="109" t="s">
        <v>209</v>
      </c>
      <c r="C44" s="109" t="s">
        <v>20</v>
      </c>
      <c r="D44" s="23">
        <v>1.07</v>
      </c>
      <c r="E44" s="23">
        <v>7.0000000000000007E-2</v>
      </c>
      <c r="F44" s="23">
        <v>9.57</v>
      </c>
      <c r="G44" s="23">
        <v>42.6</v>
      </c>
    </row>
    <row r="45" spans="1:7">
      <c r="A45" s="30" t="s">
        <v>96</v>
      </c>
      <c r="B45" s="31" t="s">
        <v>97</v>
      </c>
      <c r="C45" s="31" t="s">
        <v>74</v>
      </c>
      <c r="D45" s="33">
        <v>0.52</v>
      </c>
      <c r="E45" s="33">
        <v>0.2</v>
      </c>
      <c r="F45" s="33">
        <v>2.64</v>
      </c>
      <c r="G45" s="33">
        <v>11.6</v>
      </c>
    </row>
    <row r="46" spans="1:7">
      <c r="A46" s="139" t="s">
        <v>12</v>
      </c>
      <c r="B46" s="140"/>
      <c r="C46" s="141"/>
      <c r="D46" s="19">
        <f>SUM(D43:D45)</f>
        <v>14.04</v>
      </c>
      <c r="E46" s="19">
        <f>SUM(E43:E45)</f>
        <v>23.87</v>
      </c>
      <c r="F46" s="19">
        <f>SUM(F43:F45)</f>
        <v>17.23</v>
      </c>
      <c r="G46" s="19">
        <f>SUM(G43:G45)</f>
        <v>330.22</v>
      </c>
    </row>
    <row r="47" spans="1:7">
      <c r="A47" s="173"/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 ht="26">
      <c r="A50" s="30" t="s">
        <v>490</v>
      </c>
      <c r="B50" s="31" t="s">
        <v>491</v>
      </c>
      <c r="C50" s="31" t="s">
        <v>18</v>
      </c>
      <c r="D50" s="33">
        <v>10.84</v>
      </c>
      <c r="E50" s="33">
        <v>9.1999999999999993</v>
      </c>
      <c r="F50" s="33">
        <v>13.16</v>
      </c>
      <c r="G50" s="33">
        <v>174.34</v>
      </c>
    </row>
    <row r="51" spans="1:7">
      <c r="A51" s="11" t="s">
        <v>272</v>
      </c>
      <c r="B51" s="127" t="s">
        <v>273</v>
      </c>
      <c r="C51" s="127" t="s">
        <v>17</v>
      </c>
      <c r="D51" s="13">
        <v>2.11</v>
      </c>
      <c r="E51" s="13">
        <v>3.79</v>
      </c>
      <c r="F51" s="13">
        <v>13.4</v>
      </c>
      <c r="G51" s="13">
        <v>94.49</v>
      </c>
    </row>
    <row r="52" spans="1:7">
      <c r="A52" s="30" t="s">
        <v>300</v>
      </c>
      <c r="B52" s="109" t="s">
        <v>45</v>
      </c>
      <c r="C52" s="109" t="s">
        <v>17</v>
      </c>
      <c r="D52" s="23">
        <v>1.68</v>
      </c>
      <c r="E52" s="23">
        <v>5.24</v>
      </c>
      <c r="F52" s="23">
        <v>6.76</v>
      </c>
      <c r="G52" s="23">
        <v>73.819999999999993</v>
      </c>
    </row>
    <row r="53" spans="1:7">
      <c r="A53" s="139" t="s">
        <v>12</v>
      </c>
      <c r="B53" s="140"/>
      <c r="C53" s="141"/>
      <c r="D53" s="19">
        <f>SUM(D50:D52)</f>
        <v>14.629999999999999</v>
      </c>
      <c r="E53" s="19">
        <f>SUM(E50:E52)</f>
        <v>18.229999999999997</v>
      </c>
      <c r="F53" s="19">
        <f>SUM(F50:F52)</f>
        <v>33.32</v>
      </c>
      <c r="G53" s="19">
        <f>SUM(G50:G52)</f>
        <v>342.65</v>
      </c>
    </row>
    <row r="54" spans="1:7">
      <c r="A54" s="173"/>
      <c r="B54" s="173"/>
      <c r="C54" s="173"/>
      <c r="D54" s="173"/>
      <c r="E54" s="173"/>
      <c r="F54" s="173"/>
      <c r="G54" s="173"/>
    </row>
    <row r="55" spans="1:7">
      <c r="A55" s="144" t="s">
        <v>46</v>
      </c>
      <c r="B55" s="155" t="s">
        <v>5</v>
      </c>
      <c r="C55" s="157" t="s">
        <v>6</v>
      </c>
      <c r="D55" s="159" t="s">
        <v>7</v>
      </c>
      <c r="E55" s="159"/>
      <c r="F55" s="159"/>
      <c r="G55" s="160" t="s">
        <v>8</v>
      </c>
    </row>
    <row r="56" spans="1:7">
      <c r="A56" s="145"/>
      <c r="B56" s="156"/>
      <c r="C56" s="158"/>
      <c r="D56" s="9" t="s">
        <v>9</v>
      </c>
      <c r="E56" s="9" t="s">
        <v>10</v>
      </c>
      <c r="F56" s="10" t="s">
        <v>11</v>
      </c>
      <c r="G56" s="156"/>
    </row>
    <row r="57" spans="1:7" ht="25">
      <c r="A57" s="27" t="s">
        <v>270</v>
      </c>
      <c r="B57" s="109" t="s">
        <v>271</v>
      </c>
      <c r="C57" s="109" t="s">
        <v>18</v>
      </c>
      <c r="D57" s="13">
        <v>15.98</v>
      </c>
      <c r="E57" s="13">
        <v>10.53</v>
      </c>
      <c r="F57" s="13">
        <v>8.7100000000000009</v>
      </c>
      <c r="G57" s="13">
        <v>191.16</v>
      </c>
    </row>
    <row r="58" spans="1:7">
      <c r="A58" s="11" t="s">
        <v>216</v>
      </c>
      <c r="B58" s="127" t="s">
        <v>179</v>
      </c>
      <c r="C58" s="127" t="s">
        <v>20</v>
      </c>
      <c r="D58" s="13">
        <v>1.1100000000000001</v>
      </c>
      <c r="E58" s="13">
        <v>1.92</v>
      </c>
      <c r="F58" s="13">
        <v>7.65</v>
      </c>
      <c r="G58" s="13">
        <v>51.08</v>
      </c>
    </row>
    <row r="59" spans="1:7" ht="26">
      <c r="A59" s="30" t="s">
        <v>492</v>
      </c>
      <c r="B59" s="109" t="s">
        <v>275</v>
      </c>
      <c r="C59" s="109" t="s">
        <v>18</v>
      </c>
      <c r="D59" s="23">
        <v>2.3849999999999998</v>
      </c>
      <c r="E59" s="23">
        <v>9.0975000000000001</v>
      </c>
      <c r="F59" s="23">
        <v>9.6750000000000007</v>
      </c>
      <c r="G59" s="23">
        <v>120.9</v>
      </c>
    </row>
    <row r="60" spans="1:7">
      <c r="A60" s="139" t="s">
        <v>12</v>
      </c>
      <c r="B60" s="140"/>
      <c r="C60" s="141"/>
      <c r="D60" s="19">
        <f>SUM(D57:D59)</f>
        <v>19.475000000000001</v>
      </c>
      <c r="E60" s="19">
        <f>SUM(E57:E59)</f>
        <v>21.547499999999999</v>
      </c>
      <c r="F60" s="19">
        <f>SUM(F57:F59)</f>
        <v>26.035</v>
      </c>
      <c r="G60" s="19">
        <f>SUM(G57:G59)</f>
        <v>363.14</v>
      </c>
    </row>
    <row r="61" spans="1:7">
      <c r="A61" s="173"/>
      <c r="B61" s="173"/>
      <c r="C61" s="173"/>
      <c r="D61" s="173"/>
      <c r="E61" s="173"/>
      <c r="F61" s="173"/>
      <c r="G61" s="173"/>
    </row>
    <row r="62" spans="1:7">
      <c r="A62" s="144" t="s">
        <v>102</v>
      </c>
      <c r="B62" s="155" t="s">
        <v>5</v>
      </c>
      <c r="C62" s="157" t="s">
        <v>6</v>
      </c>
      <c r="D62" s="159" t="s">
        <v>7</v>
      </c>
      <c r="E62" s="159"/>
      <c r="F62" s="159"/>
      <c r="G62" s="160" t="s">
        <v>8</v>
      </c>
    </row>
    <row r="63" spans="1:7">
      <c r="A63" s="145"/>
      <c r="B63" s="156"/>
      <c r="C63" s="158"/>
      <c r="D63" s="9" t="s">
        <v>9</v>
      </c>
      <c r="E63" s="9" t="s">
        <v>10</v>
      </c>
      <c r="F63" s="10" t="s">
        <v>11</v>
      </c>
      <c r="G63" s="156"/>
    </row>
    <row r="64" spans="1:7">
      <c r="A64" s="27" t="s">
        <v>264</v>
      </c>
      <c r="B64" s="109" t="s">
        <v>124</v>
      </c>
      <c r="C64" s="109" t="s">
        <v>125</v>
      </c>
      <c r="D64" s="13">
        <v>22.71</v>
      </c>
      <c r="E64" s="13">
        <v>12.34</v>
      </c>
      <c r="F64" s="13">
        <v>7.93</v>
      </c>
      <c r="G64" s="13">
        <v>243.88</v>
      </c>
    </row>
    <row r="65" spans="1:7">
      <c r="A65" s="27" t="s">
        <v>165</v>
      </c>
      <c r="B65" s="109" t="s">
        <v>209</v>
      </c>
      <c r="C65" s="109" t="s">
        <v>20</v>
      </c>
      <c r="D65" s="23">
        <v>1.07</v>
      </c>
      <c r="E65" s="23">
        <v>7.0000000000000007E-2</v>
      </c>
      <c r="F65" s="23">
        <v>9.57</v>
      </c>
      <c r="G65" s="23">
        <v>42.6</v>
      </c>
    </row>
    <row r="66" spans="1:7" ht="25">
      <c r="A66" s="27" t="s">
        <v>493</v>
      </c>
      <c r="B66" s="109" t="s">
        <v>494</v>
      </c>
      <c r="C66" s="109" t="s">
        <v>17</v>
      </c>
      <c r="D66" s="13">
        <v>1.3125</v>
      </c>
      <c r="E66" s="13">
        <v>7.4</v>
      </c>
      <c r="F66" s="13">
        <v>3.48</v>
      </c>
      <c r="G66" s="13">
        <v>79.92</v>
      </c>
    </row>
    <row r="67" spans="1:7">
      <c r="A67" s="139" t="s">
        <v>12</v>
      </c>
      <c r="B67" s="140"/>
      <c r="C67" s="141"/>
      <c r="D67" s="19">
        <f>SUM(D64:D66)</f>
        <v>25.092500000000001</v>
      </c>
      <c r="E67" s="19">
        <f>SUM(E64:E66)</f>
        <v>19.810000000000002</v>
      </c>
      <c r="F67" s="19">
        <f>SUM(F64:F66)</f>
        <v>20.98</v>
      </c>
      <c r="G67" s="19">
        <f>SUM(G64:G66)</f>
        <v>366.40000000000003</v>
      </c>
    </row>
    <row r="68" spans="1:7">
      <c r="A68" s="174" t="s">
        <v>49</v>
      </c>
      <c r="B68" s="174"/>
      <c r="C68" s="174"/>
      <c r="D68" s="174"/>
      <c r="E68" s="174"/>
      <c r="F68" s="174"/>
      <c r="G68" s="174"/>
    </row>
    <row r="69" spans="1:7">
      <c r="A69" s="35"/>
      <c r="B69" s="36"/>
      <c r="C69" s="36"/>
      <c r="D69" s="37"/>
      <c r="E69" s="37"/>
      <c r="F69" s="37"/>
      <c r="G69" s="37"/>
    </row>
    <row r="70" spans="1:7">
      <c r="A70" s="142" t="s">
        <v>64</v>
      </c>
      <c r="B70" s="143"/>
      <c r="C70" s="143"/>
      <c r="D70" s="143"/>
      <c r="E70" s="143"/>
      <c r="F70" s="143"/>
      <c r="G70" s="143"/>
    </row>
    <row r="72" spans="1:7">
      <c r="A72" s="144" t="s">
        <v>4</v>
      </c>
      <c r="B72" s="146" t="s">
        <v>5</v>
      </c>
      <c r="C72" s="148" t="s">
        <v>6</v>
      </c>
      <c r="D72" s="150" t="s">
        <v>7</v>
      </c>
      <c r="E72" s="150"/>
      <c r="F72" s="150"/>
      <c r="G72" s="151" t="s">
        <v>8</v>
      </c>
    </row>
    <row r="73" spans="1:7">
      <c r="A73" s="145"/>
      <c r="B73" s="147"/>
      <c r="C73" s="149"/>
      <c r="D73" s="17" t="s">
        <v>9</v>
      </c>
      <c r="E73" s="17" t="s">
        <v>10</v>
      </c>
      <c r="F73" s="18" t="s">
        <v>11</v>
      </c>
      <c r="G73" s="147"/>
    </row>
    <row r="74" spans="1:7">
      <c r="A74" s="11" t="s">
        <v>283</v>
      </c>
      <c r="B74" s="127" t="s">
        <v>284</v>
      </c>
      <c r="C74" s="127" t="s">
        <v>13</v>
      </c>
      <c r="D74" s="13">
        <v>12.85</v>
      </c>
      <c r="E74" s="13">
        <v>10.119999999999999</v>
      </c>
      <c r="F74" s="13">
        <v>38.299999999999997</v>
      </c>
      <c r="G74" s="13">
        <v>292.07</v>
      </c>
    </row>
    <row r="75" spans="1:7">
      <c r="A75" s="11" t="s">
        <v>285</v>
      </c>
      <c r="B75" s="127" t="s">
        <v>286</v>
      </c>
      <c r="C75" s="127" t="s">
        <v>114</v>
      </c>
      <c r="D75" s="13">
        <v>0.78</v>
      </c>
      <c r="E75" s="13">
        <v>2.8</v>
      </c>
      <c r="F75" s="13">
        <v>2.1</v>
      </c>
      <c r="G75" s="13">
        <v>36.46</v>
      </c>
    </row>
    <row r="76" spans="1:7">
      <c r="A76" s="102" t="s">
        <v>118</v>
      </c>
      <c r="B76" s="103" t="s">
        <v>119</v>
      </c>
      <c r="C76" s="104">
        <v>150</v>
      </c>
      <c r="D76" s="44">
        <v>3.18</v>
      </c>
      <c r="E76" s="44">
        <v>2.5099999999999998</v>
      </c>
      <c r="F76" s="44">
        <v>5.03</v>
      </c>
      <c r="G76" s="103">
        <v>51.45</v>
      </c>
    </row>
    <row r="77" spans="1:7">
      <c r="A77" s="139" t="s">
        <v>12</v>
      </c>
      <c r="B77" s="140"/>
      <c r="C77" s="141"/>
      <c r="D77" s="19">
        <f>SUM(D74:D76)</f>
        <v>16.809999999999999</v>
      </c>
      <c r="E77" s="19">
        <f>SUM(E74:E76)</f>
        <v>15.429999999999998</v>
      </c>
      <c r="F77" s="19">
        <f>SUM(F74:F76)</f>
        <v>45.43</v>
      </c>
      <c r="G77" s="19">
        <f>SUM(G74:G76)</f>
        <v>379.97999999999996</v>
      </c>
    </row>
  </sheetData>
  <mergeCells count="71">
    <mergeCell ref="A77:C77"/>
    <mergeCell ref="A70:G70"/>
    <mergeCell ref="A72:A73"/>
    <mergeCell ref="B72:B73"/>
    <mergeCell ref="C72:C73"/>
    <mergeCell ref="D72:F72"/>
    <mergeCell ref="G72:G73"/>
    <mergeCell ref="A67:C67"/>
    <mergeCell ref="A68:G68"/>
    <mergeCell ref="A5:A6"/>
    <mergeCell ref="B5:B6"/>
    <mergeCell ref="C5:C6"/>
    <mergeCell ref="D5:F5"/>
    <mergeCell ref="G5:G6"/>
    <mergeCell ref="A11:C11"/>
    <mergeCell ref="A13:G13"/>
    <mergeCell ref="A60:C60"/>
    <mergeCell ref="A61:G61"/>
    <mergeCell ref="A62:A63"/>
    <mergeCell ref="B62:B63"/>
    <mergeCell ref="C62:C63"/>
    <mergeCell ref="D62:F62"/>
    <mergeCell ref="G62:G63"/>
    <mergeCell ref="A53:C53"/>
    <mergeCell ref="A54:G54"/>
    <mergeCell ref="A55:A56"/>
    <mergeCell ref="B55:B56"/>
    <mergeCell ref="C55:C56"/>
    <mergeCell ref="D55:F55"/>
    <mergeCell ref="G55:G56"/>
    <mergeCell ref="A46:C46"/>
    <mergeCell ref="A47:G47"/>
    <mergeCell ref="A48:A49"/>
    <mergeCell ref="B48:B49"/>
    <mergeCell ref="C48:C49"/>
    <mergeCell ref="D48:F48"/>
    <mergeCell ref="G48:G49"/>
    <mergeCell ref="A38:C38"/>
    <mergeCell ref="A40:G40"/>
    <mergeCell ref="A41:A42"/>
    <mergeCell ref="B41:B42"/>
    <mergeCell ref="C41:C42"/>
    <mergeCell ref="D41:F41"/>
    <mergeCell ref="G41:G42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15:A16"/>
    <mergeCell ref="B15:B16"/>
    <mergeCell ref="C15:C16"/>
    <mergeCell ref="D15:F15"/>
    <mergeCell ref="G15:G16"/>
    <mergeCell ref="A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5"/>
  <sheetViews>
    <sheetView topLeftCell="A58" workbookViewId="0">
      <selection activeCell="K65" sqref="K65"/>
    </sheetView>
  </sheetViews>
  <sheetFormatPr defaultRowHeight="14.5"/>
  <cols>
    <col min="1" max="1" width="36.7265625" customWidth="1"/>
    <col min="2" max="2" width="4.26953125" style="133" customWidth="1"/>
    <col min="3" max="3" width="8.54296875" style="133" customWidth="1"/>
    <col min="4" max="4" width="9.81640625" style="133" customWidth="1"/>
    <col min="5" max="5" width="9.453125" style="133" customWidth="1"/>
    <col min="6" max="6" width="14.54296875" style="133" customWidth="1"/>
    <col min="7" max="7" width="9.1796875" style="133" customWidth="1"/>
  </cols>
  <sheetData>
    <row r="1" spans="1:7">
      <c r="A1" s="1" t="s">
        <v>462</v>
      </c>
      <c r="B1" s="131"/>
      <c r="C1" s="131"/>
      <c r="D1" s="132"/>
      <c r="E1" s="132"/>
      <c r="F1" s="132"/>
      <c r="G1" s="4" t="s">
        <v>495</v>
      </c>
    </row>
    <row r="2" spans="1:7">
      <c r="A2" s="5" t="s">
        <v>120</v>
      </c>
      <c r="B2" s="131"/>
      <c r="C2" s="131"/>
      <c r="D2" s="132"/>
      <c r="E2" s="132"/>
      <c r="F2" s="132"/>
      <c r="G2" s="132"/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102" t="s">
        <v>312</v>
      </c>
      <c r="B7" s="103" t="s">
        <v>313</v>
      </c>
      <c r="C7" s="104">
        <v>200</v>
      </c>
      <c r="D7" s="44">
        <v>5.0199999999999996</v>
      </c>
      <c r="E7" s="44">
        <v>0.95</v>
      </c>
      <c r="F7" s="44">
        <v>38.049999999999997</v>
      </c>
      <c r="G7" s="103">
        <v>170.24</v>
      </c>
    </row>
    <row r="8" spans="1:7">
      <c r="A8" s="102" t="s">
        <v>249</v>
      </c>
      <c r="B8" s="103" t="s">
        <v>250</v>
      </c>
      <c r="C8" s="104">
        <v>7.5</v>
      </c>
      <c r="D8" s="44">
        <v>0.05</v>
      </c>
      <c r="E8" s="44">
        <v>6.2</v>
      </c>
      <c r="F8" s="44">
        <v>0.06</v>
      </c>
      <c r="G8" s="103">
        <v>55.8</v>
      </c>
    </row>
    <row r="9" spans="1:7">
      <c r="A9" s="102" t="s">
        <v>54</v>
      </c>
      <c r="B9" s="103" t="s">
        <v>55</v>
      </c>
      <c r="C9" s="104">
        <v>150</v>
      </c>
      <c r="D9" s="44">
        <v>0</v>
      </c>
      <c r="E9" s="44">
        <v>0</v>
      </c>
      <c r="F9" s="44">
        <v>0</v>
      </c>
      <c r="G9" s="103">
        <v>0</v>
      </c>
    </row>
    <row r="10" spans="1:7">
      <c r="A10" s="49" t="s">
        <v>2</v>
      </c>
      <c r="B10" s="103"/>
      <c r="C10" s="109" t="s">
        <v>13</v>
      </c>
      <c r="D10" s="103">
        <v>1.1399999999999999</v>
      </c>
      <c r="E10" s="103">
        <v>0.45</v>
      </c>
      <c r="F10" s="103">
        <v>20.91</v>
      </c>
      <c r="G10" s="103">
        <v>95.6</v>
      </c>
    </row>
    <row r="11" spans="1:7">
      <c r="A11" s="161" t="s">
        <v>12</v>
      </c>
      <c r="B11" s="162"/>
      <c r="C11" s="163"/>
      <c r="D11" s="14">
        <f>SUM(D7:D10)</f>
        <v>6.2099999999999991</v>
      </c>
      <c r="E11" s="14">
        <f>SUM(E7:E10)</f>
        <v>7.6000000000000005</v>
      </c>
      <c r="F11" s="14">
        <f>SUM(F7:F10)</f>
        <v>59.019999999999996</v>
      </c>
      <c r="G11" s="14">
        <f>SUM(G7:G10)</f>
        <v>321.64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134" t="s">
        <v>496</v>
      </c>
      <c r="B17" s="135" t="s">
        <v>497</v>
      </c>
      <c r="C17" s="135" t="s">
        <v>13</v>
      </c>
      <c r="D17" s="136">
        <v>3.64</v>
      </c>
      <c r="E17" s="136">
        <v>3.3</v>
      </c>
      <c r="F17" s="136">
        <v>14.61</v>
      </c>
      <c r="G17" s="136">
        <v>93.57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6.6</v>
      </c>
      <c r="E19" s="19">
        <f>SUM(E17:E18)</f>
        <v>3.94</v>
      </c>
      <c r="F19" s="19">
        <f>SUM(F17:F18)</f>
        <v>31.669999999999998</v>
      </c>
      <c r="G19" s="19">
        <f>SUM(G17:G18)</f>
        <v>179.64999999999998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>
      <c r="A23" s="134" t="s">
        <v>76</v>
      </c>
      <c r="B23" s="135" t="s">
        <v>77</v>
      </c>
      <c r="C23" s="135" t="s">
        <v>18</v>
      </c>
      <c r="D23" s="136">
        <v>15.4</v>
      </c>
      <c r="E23" s="136">
        <v>8.91</v>
      </c>
      <c r="F23" s="136">
        <v>8.19</v>
      </c>
      <c r="G23" s="136">
        <v>174.05</v>
      </c>
    </row>
    <row r="24" spans="1:7">
      <c r="A24" s="30" t="s">
        <v>90</v>
      </c>
      <c r="B24" s="31" t="s">
        <v>91</v>
      </c>
      <c r="C24" s="31" t="s">
        <v>20</v>
      </c>
      <c r="D24" s="23">
        <v>1.36</v>
      </c>
      <c r="E24" s="23">
        <v>2.35</v>
      </c>
      <c r="F24" s="23">
        <v>14.48</v>
      </c>
      <c r="G24" s="23">
        <v>81.88</v>
      </c>
    </row>
    <row r="25" spans="1:7" ht="25">
      <c r="A25" s="11" t="s">
        <v>498</v>
      </c>
      <c r="B25" s="127" t="s">
        <v>328</v>
      </c>
      <c r="C25" s="127" t="s">
        <v>17</v>
      </c>
      <c r="D25" s="13">
        <v>1.97</v>
      </c>
      <c r="E25" s="13">
        <v>9.99</v>
      </c>
      <c r="F25" s="13">
        <v>7.69</v>
      </c>
      <c r="G25" s="13">
        <v>118.26</v>
      </c>
    </row>
    <row r="26" spans="1:7">
      <c r="A26" s="159" t="s">
        <v>12</v>
      </c>
      <c r="B26" s="159"/>
      <c r="C26" s="159"/>
      <c r="D26" s="14">
        <f>SUM(D23:D25)</f>
        <v>18.73</v>
      </c>
      <c r="E26" s="14">
        <f>SUM(E23:E25)</f>
        <v>21.25</v>
      </c>
      <c r="F26" s="14">
        <f>SUM(F23:F25)</f>
        <v>30.360000000000003</v>
      </c>
      <c r="G26" s="14">
        <f>SUM(G23:G25)</f>
        <v>374.19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>
      <c r="A30" s="11" t="s">
        <v>499</v>
      </c>
      <c r="B30" s="127" t="s">
        <v>101</v>
      </c>
      <c r="C30" s="127" t="s">
        <v>13</v>
      </c>
      <c r="D30" s="13">
        <v>20.6</v>
      </c>
      <c r="E30" s="13">
        <v>10.119999999999999</v>
      </c>
      <c r="F30" s="13">
        <v>33.53</v>
      </c>
      <c r="G30" s="13">
        <v>302.83</v>
      </c>
    </row>
    <row r="31" spans="1:7">
      <c r="A31" s="11" t="s">
        <v>500</v>
      </c>
      <c r="B31" s="127" t="s">
        <v>501</v>
      </c>
      <c r="C31" s="127" t="s">
        <v>28</v>
      </c>
      <c r="D31" s="13">
        <v>1.4</v>
      </c>
      <c r="E31" s="13">
        <v>0.63</v>
      </c>
      <c r="F31" s="13">
        <v>12.34</v>
      </c>
      <c r="G31" s="13">
        <v>52.2</v>
      </c>
    </row>
    <row r="32" spans="1:7">
      <c r="A32" s="139" t="s">
        <v>12</v>
      </c>
      <c r="B32" s="140"/>
      <c r="C32" s="141"/>
      <c r="D32" s="14">
        <f>SUM(D30:D31)</f>
        <v>22</v>
      </c>
      <c r="E32" s="14">
        <f>SUM(E30:E31)</f>
        <v>10.75</v>
      </c>
      <c r="F32" s="14">
        <f>SUM(F30:F31)</f>
        <v>45.870000000000005</v>
      </c>
      <c r="G32" s="14">
        <f>SUM(G30:G31)</f>
        <v>355.03</v>
      </c>
    </row>
    <row r="33" spans="1:7">
      <c r="A33" s="173"/>
      <c r="B33" s="173"/>
      <c r="C33" s="173"/>
      <c r="D33" s="173"/>
      <c r="E33" s="173"/>
      <c r="F33" s="173"/>
      <c r="G33" s="173"/>
    </row>
    <row r="34" spans="1:7">
      <c r="A34" s="144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45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>
      <c r="A36" s="27" t="s">
        <v>321</v>
      </c>
      <c r="B36" s="109" t="s">
        <v>95</v>
      </c>
      <c r="C36" s="109" t="s">
        <v>18</v>
      </c>
      <c r="D36" s="13">
        <v>19.579999999999998</v>
      </c>
      <c r="E36" s="13">
        <v>16.5</v>
      </c>
      <c r="F36" s="13">
        <v>1.26</v>
      </c>
      <c r="G36" s="13">
        <v>230.6</v>
      </c>
    </row>
    <row r="37" spans="1:7">
      <c r="A37" s="30" t="s">
        <v>143</v>
      </c>
      <c r="B37" s="31" t="s">
        <v>91</v>
      </c>
      <c r="C37" s="31" t="s">
        <v>74</v>
      </c>
      <c r="D37" s="23">
        <v>1.0900000000000001</v>
      </c>
      <c r="E37" s="23">
        <v>1.88</v>
      </c>
      <c r="F37" s="23">
        <v>11.58</v>
      </c>
      <c r="G37" s="23">
        <v>65.5</v>
      </c>
    </row>
    <row r="38" spans="1:7" ht="25">
      <c r="A38" s="11" t="s">
        <v>502</v>
      </c>
      <c r="B38" s="127" t="s">
        <v>503</v>
      </c>
      <c r="C38" s="127" t="s">
        <v>17</v>
      </c>
      <c r="D38" s="13">
        <v>3.33</v>
      </c>
      <c r="E38" s="13">
        <v>2.06</v>
      </c>
      <c r="F38" s="13">
        <v>8.3000000000000007</v>
      </c>
      <c r="G38" s="13">
        <v>86.45</v>
      </c>
    </row>
    <row r="39" spans="1:7">
      <c r="A39" s="139" t="s">
        <v>12</v>
      </c>
      <c r="B39" s="140"/>
      <c r="C39" s="141"/>
      <c r="D39" s="19">
        <f>SUM(D36:D38)</f>
        <v>24</v>
      </c>
      <c r="E39" s="19">
        <f>SUM(E36:E38)</f>
        <v>20.439999999999998</v>
      </c>
      <c r="F39" s="19">
        <f>SUM(F36:F38)</f>
        <v>21.14</v>
      </c>
      <c r="G39" s="19">
        <f>SUM(G36:G38)</f>
        <v>382.55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73"/>
      <c r="B41" s="173"/>
      <c r="C41" s="173"/>
      <c r="D41" s="173"/>
      <c r="E41" s="173"/>
      <c r="F41" s="173"/>
      <c r="G41" s="173"/>
    </row>
    <row r="42" spans="1:7">
      <c r="A42" s="144" t="s">
        <v>35</v>
      </c>
      <c r="B42" s="155" t="s">
        <v>5</v>
      </c>
      <c r="C42" s="157" t="s">
        <v>6</v>
      </c>
      <c r="D42" s="159" t="s">
        <v>7</v>
      </c>
      <c r="E42" s="159"/>
      <c r="F42" s="159"/>
      <c r="G42" s="160" t="s">
        <v>8</v>
      </c>
    </row>
    <row r="43" spans="1:7">
      <c r="A43" s="145"/>
      <c r="B43" s="156"/>
      <c r="C43" s="158"/>
      <c r="D43" s="9" t="s">
        <v>9</v>
      </c>
      <c r="E43" s="9" t="s">
        <v>10</v>
      </c>
      <c r="F43" s="10" t="s">
        <v>11</v>
      </c>
      <c r="G43" s="156"/>
    </row>
    <row r="44" spans="1:7" ht="25">
      <c r="A44" s="27" t="s">
        <v>504</v>
      </c>
      <c r="B44" s="109" t="s">
        <v>505</v>
      </c>
      <c r="C44" s="109" t="s">
        <v>13</v>
      </c>
      <c r="D44" s="13">
        <v>12.42</v>
      </c>
      <c r="E44" s="13">
        <v>8.09</v>
      </c>
      <c r="F44" s="13">
        <v>32.799999999999997</v>
      </c>
      <c r="G44" s="13">
        <v>249.5</v>
      </c>
    </row>
    <row r="45" spans="1:7">
      <c r="A45" s="11" t="s">
        <v>506</v>
      </c>
      <c r="B45" s="127" t="s">
        <v>107</v>
      </c>
      <c r="C45" s="127" t="s">
        <v>74</v>
      </c>
      <c r="D45" s="13">
        <v>0.96</v>
      </c>
      <c r="E45" s="13">
        <v>12</v>
      </c>
      <c r="F45" s="13">
        <v>1.24</v>
      </c>
      <c r="G45" s="13">
        <v>117.2</v>
      </c>
    </row>
    <row r="46" spans="1:7">
      <c r="A46" s="139" t="s">
        <v>12</v>
      </c>
      <c r="B46" s="140"/>
      <c r="C46" s="141"/>
      <c r="D46" s="19">
        <f>SUM(D44:D45)</f>
        <v>13.379999999999999</v>
      </c>
      <c r="E46" s="19">
        <f>SUM(E44:E45)</f>
        <v>20.09</v>
      </c>
      <c r="F46" s="19">
        <f>SUM(F44:F45)</f>
        <v>34.04</v>
      </c>
      <c r="G46" s="19">
        <f>SUM(G44:G45)</f>
        <v>366.7</v>
      </c>
    </row>
    <row r="47" spans="1:7">
      <c r="A47" s="173"/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 ht="25">
      <c r="A50" s="27" t="s">
        <v>507</v>
      </c>
      <c r="B50" s="109" t="s">
        <v>284</v>
      </c>
      <c r="C50" s="89" t="s">
        <v>13</v>
      </c>
      <c r="D50" s="13">
        <v>12.64</v>
      </c>
      <c r="E50" s="13">
        <v>11.24</v>
      </c>
      <c r="F50" s="13">
        <v>38.17</v>
      </c>
      <c r="G50" s="13">
        <v>301.08</v>
      </c>
    </row>
    <row r="51" spans="1:7">
      <c r="A51" s="11" t="s">
        <v>106</v>
      </c>
      <c r="B51" s="127" t="s">
        <v>107</v>
      </c>
      <c r="C51" s="127" t="s">
        <v>74</v>
      </c>
      <c r="D51" s="13">
        <v>1.36</v>
      </c>
      <c r="E51" s="13">
        <v>4</v>
      </c>
      <c r="F51" s="13">
        <v>1.68</v>
      </c>
      <c r="G51" s="13">
        <v>48</v>
      </c>
    </row>
    <row r="52" spans="1:7">
      <c r="A52" s="139" t="s">
        <v>12</v>
      </c>
      <c r="B52" s="140"/>
      <c r="C52" s="141"/>
      <c r="D52" s="19">
        <f>SUM(D50:D51)</f>
        <v>14</v>
      </c>
      <c r="E52" s="19">
        <f>SUM(E50:E51)</f>
        <v>15.24</v>
      </c>
      <c r="F52" s="19">
        <f>SUM(F50:F51)</f>
        <v>39.85</v>
      </c>
      <c r="G52" s="19">
        <f>SUM(G50:G51)</f>
        <v>349.08</v>
      </c>
    </row>
    <row r="53" spans="1:7">
      <c r="A53" s="173"/>
      <c r="B53" s="173"/>
      <c r="C53" s="173"/>
      <c r="D53" s="173"/>
      <c r="E53" s="173"/>
      <c r="F53" s="173"/>
      <c r="G53" s="173"/>
    </row>
    <row r="54" spans="1:7">
      <c r="A54" s="144" t="s">
        <v>46</v>
      </c>
      <c r="B54" s="155" t="s">
        <v>5</v>
      </c>
      <c r="C54" s="157" t="s">
        <v>6</v>
      </c>
      <c r="D54" s="159" t="s">
        <v>7</v>
      </c>
      <c r="E54" s="159"/>
      <c r="F54" s="159"/>
      <c r="G54" s="160" t="s">
        <v>8</v>
      </c>
    </row>
    <row r="55" spans="1:7">
      <c r="A55" s="145"/>
      <c r="B55" s="156"/>
      <c r="C55" s="158"/>
      <c r="D55" s="9" t="s">
        <v>9</v>
      </c>
      <c r="E55" s="9" t="s">
        <v>10</v>
      </c>
      <c r="F55" s="10" t="s">
        <v>11</v>
      </c>
      <c r="G55" s="156"/>
    </row>
    <row r="56" spans="1:7" ht="25">
      <c r="A56" s="27" t="s">
        <v>508</v>
      </c>
      <c r="B56" s="109" t="s">
        <v>509</v>
      </c>
      <c r="C56" s="89" t="s">
        <v>13</v>
      </c>
      <c r="D56" s="13">
        <v>9.84</v>
      </c>
      <c r="E56" s="13">
        <v>8.57</v>
      </c>
      <c r="F56" s="13">
        <v>38.68</v>
      </c>
      <c r="G56" s="13">
        <v>269.12</v>
      </c>
    </row>
    <row r="57" spans="1:7">
      <c r="A57" s="11" t="s">
        <v>106</v>
      </c>
      <c r="B57" s="127" t="s">
        <v>107</v>
      </c>
      <c r="C57" s="127" t="s">
        <v>74</v>
      </c>
      <c r="D57" s="13">
        <v>1.36</v>
      </c>
      <c r="E57" s="13">
        <v>4</v>
      </c>
      <c r="F57" s="13">
        <v>1.68</v>
      </c>
      <c r="G57" s="13">
        <v>48</v>
      </c>
    </row>
    <row r="58" spans="1:7">
      <c r="A58" s="139" t="s">
        <v>12</v>
      </c>
      <c r="B58" s="140"/>
      <c r="C58" s="141"/>
      <c r="D58" s="19">
        <f>SUM(D56:D57)</f>
        <v>11.2</v>
      </c>
      <c r="E58" s="19">
        <f>SUM(E56:E57)</f>
        <v>12.57</v>
      </c>
      <c r="F58" s="19">
        <f>SUM(F56:F57)</f>
        <v>40.36</v>
      </c>
      <c r="G58" s="19">
        <f>SUM(G56:G57)</f>
        <v>317.12</v>
      </c>
    </row>
    <row r="59" spans="1:7">
      <c r="A59" s="173"/>
      <c r="B59" s="173"/>
      <c r="C59" s="173"/>
      <c r="D59" s="173"/>
      <c r="E59" s="173"/>
      <c r="F59" s="173"/>
      <c r="G59" s="173"/>
    </row>
    <row r="60" spans="1:7">
      <c r="A60" s="167"/>
      <c r="B60" s="167"/>
      <c r="C60" s="167"/>
      <c r="D60" s="167"/>
      <c r="E60" s="167"/>
      <c r="F60" s="167"/>
      <c r="G60" s="167"/>
    </row>
    <row r="61" spans="1:7">
      <c r="A61" s="153" t="s">
        <v>103</v>
      </c>
      <c r="B61" s="155" t="s">
        <v>5</v>
      </c>
      <c r="C61" s="157" t="s">
        <v>6</v>
      </c>
      <c r="D61" s="159" t="s">
        <v>7</v>
      </c>
      <c r="E61" s="159"/>
      <c r="F61" s="159"/>
      <c r="G61" s="160" t="s">
        <v>8</v>
      </c>
    </row>
    <row r="62" spans="1:7">
      <c r="A62" s="154"/>
      <c r="B62" s="156"/>
      <c r="C62" s="158"/>
      <c r="D62" s="9" t="s">
        <v>9</v>
      </c>
      <c r="E62" s="9" t="s">
        <v>10</v>
      </c>
      <c r="F62" s="10" t="s">
        <v>11</v>
      </c>
      <c r="G62" s="156"/>
    </row>
    <row r="63" spans="1:7" ht="25">
      <c r="A63" s="27" t="s">
        <v>325</v>
      </c>
      <c r="B63" s="109" t="s">
        <v>326</v>
      </c>
      <c r="C63" s="89" t="s">
        <v>3</v>
      </c>
      <c r="D63" s="103">
        <v>14.13</v>
      </c>
      <c r="E63" s="103">
        <v>6.11</v>
      </c>
      <c r="F63" s="103">
        <v>42.95</v>
      </c>
      <c r="G63" s="103">
        <v>259.07</v>
      </c>
    </row>
    <row r="64" spans="1:7" ht="25">
      <c r="A64" s="11" t="s">
        <v>327</v>
      </c>
      <c r="B64" s="127" t="s">
        <v>328</v>
      </c>
      <c r="C64" s="127" t="s">
        <v>18</v>
      </c>
      <c r="D64" s="13">
        <v>1.4775</v>
      </c>
      <c r="E64" s="13">
        <v>7.49</v>
      </c>
      <c r="F64" s="13">
        <v>5.7675000000000001</v>
      </c>
      <c r="G64" s="13">
        <v>88.694999999999993</v>
      </c>
    </row>
    <row r="65" spans="1:7">
      <c r="A65" s="139" t="s">
        <v>12</v>
      </c>
      <c r="B65" s="140"/>
      <c r="C65" s="141"/>
      <c r="D65" s="14">
        <f>SUM(D63:D64)</f>
        <v>15.607500000000002</v>
      </c>
      <c r="E65" s="14">
        <f>SUM(E63:E64)</f>
        <v>13.600000000000001</v>
      </c>
      <c r="F65" s="14">
        <f>SUM(F63:F64)</f>
        <v>48.717500000000001</v>
      </c>
      <c r="G65" s="14">
        <f>SUM(G63:G64)</f>
        <v>347.76499999999999</v>
      </c>
    </row>
    <row r="66" spans="1:7">
      <c r="A66" s="174" t="s">
        <v>49</v>
      </c>
      <c r="B66" s="174"/>
      <c r="C66" s="174"/>
      <c r="D66" s="174"/>
      <c r="E66" s="174"/>
      <c r="F66" s="174"/>
      <c r="G66" s="174"/>
    </row>
    <row r="67" spans="1:7">
      <c r="A67" s="35"/>
      <c r="B67" s="36"/>
      <c r="C67" s="36"/>
      <c r="D67" s="37"/>
      <c r="E67" s="37"/>
      <c r="F67" s="37"/>
      <c r="G67" s="37"/>
    </row>
    <row r="68" spans="1:7">
      <c r="A68" s="142" t="s">
        <v>64</v>
      </c>
      <c r="B68" s="143"/>
      <c r="C68" s="143"/>
      <c r="D68" s="143"/>
      <c r="E68" s="143"/>
      <c r="F68" s="143"/>
      <c r="G68" s="143"/>
    </row>
    <row r="69" spans="1:7">
      <c r="A69" s="110"/>
      <c r="B69" s="2"/>
      <c r="C69" s="2"/>
      <c r="D69" s="3"/>
      <c r="E69" s="3"/>
      <c r="F69" s="3"/>
      <c r="G69" s="3"/>
    </row>
    <row r="70" spans="1:7">
      <c r="A70" s="144" t="s">
        <v>4</v>
      </c>
      <c r="B70" s="146" t="s">
        <v>5</v>
      </c>
      <c r="C70" s="148" t="s">
        <v>6</v>
      </c>
      <c r="D70" s="150" t="s">
        <v>7</v>
      </c>
      <c r="E70" s="150"/>
      <c r="F70" s="150"/>
      <c r="G70" s="151" t="s">
        <v>8</v>
      </c>
    </row>
    <row r="71" spans="1:7">
      <c r="A71" s="145"/>
      <c r="B71" s="147"/>
      <c r="C71" s="149"/>
      <c r="D71" s="17" t="s">
        <v>9</v>
      </c>
      <c r="E71" s="17" t="s">
        <v>10</v>
      </c>
      <c r="F71" s="18" t="s">
        <v>11</v>
      </c>
      <c r="G71" s="147"/>
    </row>
    <row r="72" spans="1:7">
      <c r="A72" s="11" t="s">
        <v>316</v>
      </c>
      <c r="B72" s="127" t="s">
        <v>314</v>
      </c>
      <c r="C72" s="127" t="s">
        <v>315</v>
      </c>
      <c r="D72" s="13">
        <v>6.43</v>
      </c>
      <c r="E72" s="13">
        <v>4.8600000000000003</v>
      </c>
      <c r="F72" s="13">
        <v>34.81</v>
      </c>
      <c r="G72" s="13">
        <v>205.32</v>
      </c>
    </row>
    <row r="73" spans="1:7">
      <c r="A73" s="11" t="s">
        <v>317</v>
      </c>
      <c r="B73" s="127" t="s">
        <v>107</v>
      </c>
      <c r="C73" s="127" t="s">
        <v>225</v>
      </c>
      <c r="D73" s="13">
        <v>0.51</v>
      </c>
      <c r="E73" s="13">
        <v>1.5</v>
      </c>
      <c r="F73" s="13">
        <v>0.63</v>
      </c>
      <c r="G73" s="13">
        <v>18</v>
      </c>
    </row>
    <row r="74" spans="1:7">
      <c r="A74" s="102" t="s">
        <v>318</v>
      </c>
      <c r="B74" s="103"/>
      <c r="C74" s="104" t="s">
        <v>188</v>
      </c>
      <c r="D74" s="44">
        <v>10.4</v>
      </c>
      <c r="E74" s="44">
        <v>6</v>
      </c>
      <c r="F74" s="44">
        <v>14.7</v>
      </c>
      <c r="G74" s="103">
        <v>154</v>
      </c>
    </row>
    <row r="75" spans="1:7">
      <c r="A75" s="139" t="s">
        <v>12</v>
      </c>
      <c r="B75" s="140"/>
      <c r="C75" s="141"/>
      <c r="D75" s="19">
        <f>SUM(D72:D74)</f>
        <v>17.34</v>
      </c>
      <c r="E75" s="19">
        <f>SUM(E72:E74)</f>
        <v>12.36</v>
      </c>
      <c r="F75" s="19">
        <f>SUM(F72:F74)</f>
        <v>50.14</v>
      </c>
      <c r="G75" s="19">
        <f>SUM(G72:G74)</f>
        <v>377.32</v>
      </c>
    </row>
  </sheetData>
  <mergeCells count="72">
    <mergeCell ref="A75:C75"/>
    <mergeCell ref="A68:G68"/>
    <mergeCell ref="A70:A71"/>
    <mergeCell ref="B70:B71"/>
    <mergeCell ref="C70:C71"/>
    <mergeCell ref="D70:F70"/>
    <mergeCell ref="G70:G71"/>
    <mergeCell ref="A65:C65"/>
    <mergeCell ref="A66:G66"/>
    <mergeCell ref="A3:G3"/>
    <mergeCell ref="A5:A6"/>
    <mergeCell ref="B5:B6"/>
    <mergeCell ref="C5:C6"/>
    <mergeCell ref="D5:F5"/>
    <mergeCell ref="G5:G6"/>
    <mergeCell ref="A11:C11"/>
    <mergeCell ref="A13:G13"/>
    <mergeCell ref="A60:G60"/>
    <mergeCell ref="A61:A62"/>
    <mergeCell ref="B61:B62"/>
    <mergeCell ref="C61:C62"/>
    <mergeCell ref="D61:F61"/>
    <mergeCell ref="G61:G62"/>
    <mergeCell ref="A58:C58"/>
    <mergeCell ref="A59:G59"/>
    <mergeCell ref="A52:C52"/>
    <mergeCell ref="A53:G53"/>
    <mergeCell ref="A54:A55"/>
    <mergeCell ref="B54:B55"/>
    <mergeCell ref="C54:C55"/>
    <mergeCell ref="D54:F54"/>
    <mergeCell ref="G54:G55"/>
    <mergeCell ref="A46:C46"/>
    <mergeCell ref="A47:G47"/>
    <mergeCell ref="A48:A49"/>
    <mergeCell ref="B48:B49"/>
    <mergeCell ref="C48:C49"/>
    <mergeCell ref="D48:F48"/>
    <mergeCell ref="G48:G49"/>
    <mergeCell ref="A39:C39"/>
    <mergeCell ref="A41:G41"/>
    <mergeCell ref="A42:A43"/>
    <mergeCell ref="B42:B43"/>
    <mergeCell ref="C42:C43"/>
    <mergeCell ref="D42:F42"/>
    <mergeCell ref="G42:G43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15:A16"/>
    <mergeCell ref="B15:B16"/>
    <mergeCell ref="C15:C16"/>
    <mergeCell ref="D15:F15"/>
    <mergeCell ref="G15:G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0"/>
  <sheetViews>
    <sheetView topLeftCell="A52" workbookViewId="0">
      <selection activeCell="L57" sqref="K57:L57"/>
    </sheetView>
  </sheetViews>
  <sheetFormatPr defaultRowHeight="14.5"/>
  <cols>
    <col min="1" max="1" width="36.72656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9.1796875" style="111" customWidth="1"/>
  </cols>
  <sheetData>
    <row r="1" spans="1:7">
      <c r="A1" s="1" t="s">
        <v>462</v>
      </c>
      <c r="B1" s="2"/>
      <c r="C1" s="2"/>
      <c r="D1" s="3"/>
      <c r="E1" s="3"/>
      <c r="F1" s="3"/>
      <c r="G1" s="4" t="s">
        <v>510</v>
      </c>
    </row>
    <row r="2" spans="1:7">
      <c r="A2" s="66" t="s">
        <v>159</v>
      </c>
      <c r="B2" s="2"/>
      <c r="C2" s="2"/>
      <c r="D2" s="3"/>
      <c r="E2" s="3"/>
      <c r="F2" s="3"/>
      <c r="G2" s="3"/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99"/>
      <c r="B4" s="100"/>
      <c r="C4" s="100"/>
      <c r="D4" s="100"/>
      <c r="E4" s="100"/>
      <c r="F4" s="100"/>
      <c r="G4" s="100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102" t="s">
        <v>65</v>
      </c>
      <c r="B7" s="103" t="s">
        <v>66</v>
      </c>
      <c r="C7" s="104" t="s">
        <v>17</v>
      </c>
      <c r="D7" s="44">
        <v>7.53</v>
      </c>
      <c r="E7" s="44">
        <v>8.18</v>
      </c>
      <c r="F7" s="44">
        <v>35.71</v>
      </c>
      <c r="G7" s="103">
        <v>239.89</v>
      </c>
    </row>
    <row r="8" spans="1:7">
      <c r="A8" s="102" t="s">
        <v>221</v>
      </c>
      <c r="B8" s="103" t="s">
        <v>222</v>
      </c>
      <c r="C8" s="104" t="s">
        <v>225</v>
      </c>
      <c r="D8" s="44">
        <v>0.05</v>
      </c>
      <c r="E8" s="44"/>
      <c r="F8" s="44">
        <v>10.64</v>
      </c>
      <c r="G8" s="103">
        <v>40.65</v>
      </c>
    </row>
    <row r="9" spans="1:7">
      <c r="A9" s="11" t="s">
        <v>69</v>
      </c>
      <c r="B9" s="127" t="s">
        <v>70</v>
      </c>
      <c r="C9" s="127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61" t="s">
        <v>12</v>
      </c>
      <c r="B11" s="162"/>
      <c r="C11" s="163"/>
      <c r="D11" s="14">
        <f>SUM(D7:D10)</f>
        <v>8.3800000000000008</v>
      </c>
      <c r="E11" s="14">
        <f>SUM(E7:E10)</f>
        <v>8.5</v>
      </c>
      <c r="F11" s="14">
        <f>SUM(F7:F10)</f>
        <v>60.769999999999996</v>
      </c>
      <c r="G11" s="14">
        <f>SUM(G7:G10)</f>
        <v>345.9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27" t="s">
        <v>511</v>
      </c>
      <c r="B17" s="127" t="s">
        <v>512</v>
      </c>
      <c r="C17" s="127" t="s">
        <v>13</v>
      </c>
      <c r="D17" s="13">
        <v>1.06</v>
      </c>
      <c r="E17" s="13">
        <v>3.27</v>
      </c>
      <c r="F17" s="13">
        <v>9.33</v>
      </c>
      <c r="G17" s="13">
        <v>66.84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4.0199999999999996</v>
      </c>
      <c r="E19" s="19">
        <f>SUM(E17:E18)</f>
        <v>3.91</v>
      </c>
      <c r="F19" s="19">
        <f>SUM(F17:F18)</f>
        <v>26.39</v>
      </c>
      <c r="G19" s="19">
        <f>SUM(G17:G18)</f>
        <v>152.92000000000002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>
      <c r="A23" s="102" t="s">
        <v>15</v>
      </c>
      <c r="B23" s="103" t="s">
        <v>16</v>
      </c>
      <c r="C23" s="104" t="s">
        <v>18</v>
      </c>
      <c r="D23" s="22">
        <v>18.38</v>
      </c>
      <c r="E23" s="22">
        <v>5.28</v>
      </c>
      <c r="F23" s="22">
        <v>6.62</v>
      </c>
      <c r="G23" s="109">
        <v>147.79</v>
      </c>
    </row>
    <row r="24" spans="1:7">
      <c r="A24" s="11" t="s">
        <v>383</v>
      </c>
      <c r="B24" s="127" t="s">
        <v>79</v>
      </c>
      <c r="C24" s="127" t="s">
        <v>74</v>
      </c>
      <c r="D24" s="13">
        <v>1.33</v>
      </c>
      <c r="E24" s="13">
        <v>1.85</v>
      </c>
      <c r="F24" s="13">
        <v>10.039999999999999</v>
      </c>
      <c r="G24" s="13">
        <v>59.07</v>
      </c>
    </row>
    <row r="25" spans="1:7" ht="25">
      <c r="A25" s="134" t="s">
        <v>513</v>
      </c>
      <c r="B25" s="135" t="s">
        <v>477</v>
      </c>
      <c r="C25" s="135" t="s">
        <v>18</v>
      </c>
      <c r="D25" s="136">
        <v>5.51</v>
      </c>
      <c r="E25" s="136">
        <v>9.8800000000000008</v>
      </c>
      <c r="F25" s="136">
        <v>18.3</v>
      </c>
      <c r="G25" s="136">
        <v>167.92</v>
      </c>
    </row>
    <row r="26" spans="1:7">
      <c r="A26" s="159" t="s">
        <v>12</v>
      </c>
      <c r="B26" s="159"/>
      <c r="C26" s="159"/>
      <c r="D26" s="14">
        <f>SUM(D23:D25)</f>
        <v>25.22</v>
      </c>
      <c r="E26" s="14">
        <f>SUM(E23:E25)</f>
        <v>17.010000000000002</v>
      </c>
      <c r="F26" s="14">
        <f>SUM(F23:F25)</f>
        <v>34.96</v>
      </c>
      <c r="G26" s="14">
        <f>SUM(G23:G25)</f>
        <v>374.78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 ht="25">
      <c r="A30" s="11" t="s">
        <v>168</v>
      </c>
      <c r="B30" s="127" t="s">
        <v>169</v>
      </c>
      <c r="C30" s="127" t="s">
        <v>13</v>
      </c>
      <c r="D30" s="101">
        <v>6.65</v>
      </c>
      <c r="E30" s="101">
        <v>16.399999999999999</v>
      </c>
      <c r="F30" s="101">
        <v>46.36</v>
      </c>
      <c r="G30" s="101">
        <v>307.12</v>
      </c>
    </row>
    <row r="31" spans="1:7">
      <c r="A31" s="27" t="s">
        <v>84</v>
      </c>
      <c r="B31" s="109" t="s">
        <v>33</v>
      </c>
      <c r="C31" s="109" t="s">
        <v>20</v>
      </c>
      <c r="D31" s="13">
        <v>1.07</v>
      </c>
      <c r="E31" s="13">
        <v>5.1100000000000003</v>
      </c>
      <c r="F31" s="13">
        <v>4.3600000000000003</v>
      </c>
      <c r="G31" s="13">
        <v>70.05</v>
      </c>
    </row>
    <row r="32" spans="1:7">
      <c r="A32" s="159" t="s">
        <v>12</v>
      </c>
      <c r="B32" s="159"/>
      <c r="C32" s="159"/>
      <c r="D32" s="14">
        <f>SUM(D30:D31)</f>
        <v>7.7200000000000006</v>
      </c>
      <c r="E32" s="14">
        <f>SUM(E30:E31)</f>
        <v>21.509999999999998</v>
      </c>
      <c r="F32" s="14">
        <f>SUM(F30:F31)</f>
        <v>50.72</v>
      </c>
      <c r="G32" s="14">
        <f>SUM(G30:G31)</f>
        <v>377.17</v>
      </c>
    </row>
    <row r="33" spans="1:7">
      <c r="A33" s="167"/>
      <c r="B33" s="167"/>
      <c r="C33" s="167"/>
      <c r="D33" s="167"/>
      <c r="E33" s="167"/>
      <c r="F33" s="167"/>
      <c r="G33" s="167"/>
    </row>
    <row r="34" spans="1:7">
      <c r="A34" s="153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54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 ht="25">
      <c r="A36" s="27" t="s">
        <v>82</v>
      </c>
      <c r="B36" s="109" t="s">
        <v>83</v>
      </c>
      <c r="C36" s="109" t="s">
        <v>3</v>
      </c>
      <c r="D36" s="103">
        <v>7.64</v>
      </c>
      <c r="E36" s="103">
        <v>4.4000000000000004</v>
      </c>
      <c r="F36" s="103">
        <v>49.9</v>
      </c>
      <c r="G36" s="103">
        <v>259.14999999999998</v>
      </c>
    </row>
    <row r="37" spans="1:7">
      <c r="A37" s="27" t="s">
        <v>84</v>
      </c>
      <c r="B37" s="109" t="s">
        <v>33</v>
      </c>
      <c r="C37" s="109" t="s">
        <v>20</v>
      </c>
      <c r="D37" s="13">
        <v>1.07</v>
      </c>
      <c r="E37" s="13">
        <v>5.1100000000000003</v>
      </c>
      <c r="F37" s="13">
        <v>4.3600000000000003</v>
      </c>
      <c r="G37" s="13">
        <v>70.05</v>
      </c>
    </row>
    <row r="38" spans="1:7">
      <c r="A38" s="139" t="s">
        <v>12</v>
      </c>
      <c r="B38" s="140"/>
      <c r="C38" s="141"/>
      <c r="D38" s="14">
        <f>SUM(D36:D37)</f>
        <v>8.7099999999999991</v>
      </c>
      <c r="E38" s="14">
        <f>SUM(E36:E37)</f>
        <v>9.5100000000000016</v>
      </c>
      <c r="F38" s="14">
        <f>SUM(F36:F37)</f>
        <v>54.26</v>
      </c>
      <c r="G38" s="14">
        <f>SUM(G36:G37)</f>
        <v>329.2</v>
      </c>
    </row>
    <row r="39" spans="1:7">
      <c r="A39" s="15"/>
      <c r="B39" s="15"/>
      <c r="C39" s="15"/>
      <c r="D39" s="29"/>
      <c r="E39" s="29"/>
      <c r="F39" s="29"/>
      <c r="G39" s="4"/>
    </row>
    <row r="40" spans="1:7">
      <c r="A40" s="173"/>
      <c r="B40" s="173"/>
      <c r="C40" s="173"/>
      <c r="D40" s="173"/>
      <c r="E40" s="173"/>
      <c r="F40" s="173"/>
      <c r="G40" s="173"/>
    </row>
    <row r="41" spans="1:7">
      <c r="A41" s="144" t="s">
        <v>35</v>
      </c>
      <c r="B41" s="155" t="s">
        <v>5</v>
      </c>
      <c r="C41" s="157" t="s">
        <v>6</v>
      </c>
      <c r="D41" s="159" t="s">
        <v>7</v>
      </c>
      <c r="E41" s="159"/>
      <c r="F41" s="159"/>
      <c r="G41" s="160" t="s">
        <v>8</v>
      </c>
    </row>
    <row r="42" spans="1:7">
      <c r="A42" s="145"/>
      <c r="B42" s="156"/>
      <c r="C42" s="158"/>
      <c r="D42" s="9" t="s">
        <v>9</v>
      </c>
      <c r="E42" s="9" t="s">
        <v>10</v>
      </c>
      <c r="F42" s="10" t="s">
        <v>11</v>
      </c>
      <c r="G42" s="156"/>
    </row>
    <row r="43" spans="1:7" ht="26">
      <c r="A43" s="30" t="s">
        <v>514</v>
      </c>
      <c r="B43" s="31" t="s">
        <v>237</v>
      </c>
      <c r="C43" s="87" t="s">
        <v>238</v>
      </c>
      <c r="D43" s="33">
        <v>22.07</v>
      </c>
      <c r="E43" s="33">
        <v>7.64</v>
      </c>
      <c r="F43" s="33">
        <v>9.4600000000000009</v>
      </c>
      <c r="G43" s="33">
        <v>189.97</v>
      </c>
    </row>
    <row r="44" spans="1:7">
      <c r="A44" s="30" t="s">
        <v>143</v>
      </c>
      <c r="B44" s="31" t="s">
        <v>91</v>
      </c>
      <c r="C44" s="31" t="s">
        <v>74</v>
      </c>
      <c r="D44" s="23">
        <v>1.0900000000000001</v>
      </c>
      <c r="E44" s="23">
        <v>1.88</v>
      </c>
      <c r="F44" s="23">
        <v>11.58</v>
      </c>
      <c r="G44" s="23">
        <v>65.5</v>
      </c>
    </row>
    <row r="45" spans="1:7" ht="24">
      <c r="A45" s="209" t="s">
        <v>515</v>
      </c>
      <c r="B45" s="59" t="s">
        <v>328</v>
      </c>
      <c r="C45" s="59" t="s">
        <v>18</v>
      </c>
      <c r="D45" s="60">
        <v>1.665</v>
      </c>
      <c r="E45" s="60">
        <v>7.53</v>
      </c>
      <c r="F45" s="60">
        <v>6.2175000000000002</v>
      </c>
      <c r="G45" s="60">
        <v>92.07</v>
      </c>
    </row>
    <row r="46" spans="1:7">
      <c r="A46" s="139" t="s">
        <v>12</v>
      </c>
      <c r="B46" s="140"/>
      <c r="C46" s="141"/>
      <c r="D46" s="19">
        <f>SUM(D43:D45)</f>
        <v>24.824999999999999</v>
      </c>
      <c r="E46" s="19">
        <f>SUM(E43:E45)</f>
        <v>17.05</v>
      </c>
      <c r="F46" s="19">
        <f>SUM(F43:F45)</f>
        <v>27.2575</v>
      </c>
      <c r="G46" s="19">
        <f>SUM(G43:G45)</f>
        <v>347.53999999999996</v>
      </c>
    </row>
    <row r="47" spans="1:7">
      <c r="A47" s="173"/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>
      <c r="A50" s="30" t="s">
        <v>176</v>
      </c>
      <c r="B50" s="31" t="s">
        <v>177</v>
      </c>
      <c r="C50" s="31" t="s">
        <v>18</v>
      </c>
      <c r="D50" s="33">
        <v>19.07</v>
      </c>
      <c r="E50" s="33">
        <v>4.58</v>
      </c>
      <c r="F50" s="33">
        <v>3.05</v>
      </c>
      <c r="G50" s="33">
        <v>126.73</v>
      </c>
    </row>
    <row r="51" spans="1:7">
      <c r="A51" s="11" t="s">
        <v>178</v>
      </c>
      <c r="B51" s="127" t="s">
        <v>179</v>
      </c>
      <c r="C51" s="127" t="s">
        <v>17</v>
      </c>
      <c r="D51" s="13">
        <v>2.2200000000000002</v>
      </c>
      <c r="E51" s="13">
        <v>3.84</v>
      </c>
      <c r="F51" s="13">
        <v>15.3</v>
      </c>
      <c r="G51" s="13">
        <v>102.15</v>
      </c>
    </row>
    <row r="52" spans="1:7" ht="26">
      <c r="A52" s="58" t="s">
        <v>516</v>
      </c>
      <c r="B52" s="59" t="s">
        <v>148</v>
      </c>
      <c r="C52" s="59" t="s">
        <v>17</v>
      </c>
      <c r="D52" s="60">
        <v>1.6</v>
      </c>
      <c r="E52" s="60">
        <v>9.8800000000000008</v>
      </c>
      <c r="F52" s="60">
        <v>6.6</v>
      </c>
      <c r="G52" s="60">
        <v>112.06</v>
      </c>
    </row>
    <row r="53" spans="1:7">
      <c r="A53" s="139" t="s">
        <v>12</v>
      </c>
      <c r="B53" s="140"/>
      <c r="C53" s="141"/>
      <c r="D53" s="19">
        <f>SUM(D50:D52)</f>
        <v>22.89</v>
      </c>
      <c r="E53" s="19">
        <f>SUM(E50:E52)</f>
        <v>18.3</v>
      </c>
      <c r="F53" s="19">
        <f>SUM(F50:F52)</f>
        <v>24.950000000000003</v>
      </c>
      <c r="G53" s="19">
        <f>SUM(G50:G52)</f>
        <v>340.94</v>
      </c>
    </row>
    <row r="54" spans="1:7">
      <c r="A54" s="173"/>
      <c r="B54" s="173"/>
      <c r="C54" s="173"/>
      <c r="D54" s="173"/>
      <c r="E54" s="173"/>
      <c r="F54" s="173"/>
      <c r="G54" s="173"/>
    </row>
    <row r="55" spans="1:7">
      <c r="A55" s="144" t="s">
        <v>46</v>
      </c>
      <c r="B55" s="155" t="s">
        <v>5</v>
      </c>
      <c r="C55" s="157" t="s">
        <v>6</v>
      </c>
      <c r="D55" s="159" t="s">
        <v>7</v>
      </c>
      <c r="E55" s="159"/>
      <c r="F55" s="159"/>
      <c r="G55" s="160" t="s">
        <v>8</v>
      </c>
    </row>
    <row r="56" spans="1:7">
      <c r="A56" s="145"/>
      <c r="B56" s="156"/>
      <c r="C56" s="158"/>
      <c r="D56" s="9" t="s">
        <v>9</v>
      </c>
      <c r="E56" s="9" t="s">
        <v>10</v>
      </c>
      <c r="F56" s="10" t="s">
        <v>11</v>
      </c>
      <c r="G56" s="156"/>
    </row>
    <row r="57" spans="1:7" ht="25">
      <c r="A57" s="11" t="s">
        <v>517</v>
      </c>
      <c r="B57" s="127" t="s">
        <v>164</v>
      </c>
      <c r="C57" s="127" t="s">
        <v>13</v>
      </c>
      <c r="D57" s="13">
        <v>27.96</v>
      </c>
      <c r="E57" s="13">
        <v>8.7200000000000006</v>
      </c>
      <c r="F57" s="13">
        <v>14</v>
      </c>
      <c r="G57" s="13">
        <v>231.95</v>
      </c>
    </row>
    <row r="58" spans="1:7">
      <c r="A58" s="11" t="s">
        <v>178</v>
      </c>
      <c r="B58" s="127" t="s">
        <v>179</v>
      </c>
      <c r="C58" s="127" t="s">
        <v>20</v>
      </c>
      <c r="D58" s="13">
        <v>1.1100000000000001</v>
      </c>
      <c r="E58" s="13">
        <v>1.92</v>
      </c>
      <c r="F58" s="13">
        <v>7.65</v>
      </c>
      <c r="G58" s="13">
        <v>51.08</v>
      </c>
    </row>
    <row r="59" spans="1:7" ht="25">
      <c r="A59" s="27" t="s">
        <v>518</v>
      </c>
      <c r="B59" s="109" t="s">
        <v>351</v>
      </c>
      <c r="C59" s="109" t="s">
        <v>18</v>
      </c>
      <c r="D59" s="13">
        <v>1.0269999999999999</v>
      </c>
      <c r="E59" s="13">
        <v>7.37</v>
      </c>
      <c r="F59" s="13">
        <v>2.5569999999999999</v>
      </c>
      <c r="G59" s="13">
        <v>76.5</v>
      </c>
    </row>
    <row r="60" spans="1:7">
      <c r="A60" s="139" t="s">
        <v>12</v>
      </c>
      <c r="B60" s="140"/>
      <c r="C60" s="141"/>
      <c r="D60" s="19">
        <f>SUM(D57:D59)</f>
        <v>30.097000000000001</v>
      </c>
      <c r="E60" s="19">
        <f>SUM(E57:E59)</f>
        <v>18.010000000000002</v>
      </c>
      <c r="F60" s="19">
        <f>SUM(F57:F59)</f>
        <v>24.206999999999997</v>
      </c>
      <c r="G60" s="19">
        <f>SUM(G57:G59)</f>
        <v>359.53</v>
      </c>
    </row>
    <row r="61" spans="1:7">
      <c r="A61" s="174" t="s">
        <v>49</v>
      </c>
      <c r="B61" s="174"/>
      <c r="C61" s="174"/>
      <c r="D61" s="174"/>
      <c r="E61" s="174"/>
      <c r="F61" s="174"/>
      <c r="G61" s="174"/>
    </row>
    <row r="62" spans="1:7">
      <c r="A62" s="35"/>
      <c r="B62" s="36"/>
      <c r="C62" s="36"/>
      <c r="D62" s="37"/>
      <c r="E62" s="37"/>
      <c r="F62" s="37"/>
      <c r="G62" s="37"/>
    </row>
    <row r="63" spans="1:7">
      <c r="A63" s="142" t="s">
        <v>64</v>
      </c>
      <c r="B63" s="143"/>
      <c r="C63" s="143"/>
      <c r="D63" s="143"/>
      <c r="E63" s="143"/>
      <c r="F63" s="143"/>
      <c r="G63" s="143"/>
    </row>
    <row r="64" spans="1:7">
      <c r="A64" s="110"/>
      <c r="B64" s="2"/>
      <c r="C64" s="2"/>
      <c r="D64" s="3"/>
      <c r="E64" s="3"/>
      <c r="F64" s="3"/>
      <c r="G64" s="3"/>
    </row>
    <row r="65" spans="1:7">
      <c r="A65" s="144" t="s">
        <v>4</v>
      </c>
      <c r="B65" s="146" t="s">
        <v>5</v>
      </c>
      <c r="C65" s="148" t="s">
        <v>6</v>
      </c>
      <c r="D65" s="150" t="s">
        <v>7</v>
      </c>
      <c r="E65" s="150"/>
      <c r="F65" s="150"/>
      <c r="G65" s="151" t="s">
        <v>8</v>
      </c>
    </row>
    <row r="66" spans="1:7">
      <c r="A66" s="145"/>
      <c r="B66" s="147"/>
      <c r="C66" s="149"/>
      <c r="D66" s="17" t="s">
        <v>9</v>
      </c>
      <c r="E66" s="17" t="s">
        <v>10</v>
      </c>
      <c r="F66" s="18" t="s">
        <v>11</v>
      </c>
      <c r="G66" s="147"/>
    </row>
    <row r="67" spans="1:7">
      <c r="A67" s="11" t="s">
        <v>340</v>
      </c>
      <c r="B67" s="127" t="s">
        <v>341</v>
      </c>
      <c r="C67" s="127">
        <v>150</v>
      </c>
      <c r="D67" s="13">
        <v>18.68</v>
      </c>
      <c r="E67" s="13">
        <v>18.05</v>
      </c>
      <c r="F67" s="13">
        <v>22.31</v>
      </c>
      <c r="G67" s="13">
        <v>324.61</v>
      </c>
    </row>
    <row r="68" spans="1:7">
      <c r="A68" s="11" t="s">
        <v>317</v>
      </c>
      <c r="B68" s="127" t="s">
        <v>107</v>
      </c>
      <c r="C68" s="127" t="s">
        <v>252</v>
      </c>
      <c r="D68" s="13">
        <v>0.68</v>
      </c>
      <c r="E68" s="13">
        <v>2</v>
      </c>
      <c r="F68" s="13">
        <v>0.84</v>
      </c>
      <c r="G68" s="13">
        <v>24</v>
      </c>
    </row>
    <row r="69" spans="1:7">
      <c r="A69" s="102" t="s">
        <v>54</v>
      </c>
      <c r="B69" s="103" t="s">
        <v>55</v>
      </c>
      <c r="C69" s="104" t="s">
        <v>13</v>
      </c>
      <c r="D69" s="44"/>
      <c r="E69" s="44"/>
      <c r="F69" s="44"/>
      <c r="G69" s="103"/>
    </row>
    <row r="70" spans="1:7">
      <c r="A70" s="139" t="s">
        <v>12</v>
      </c>
      <c r="B70" s="140"/>
      <c r="C70" s="141"/>
      <c r="D70" s="19">
        <f>SUM(D67:D69)</f>
        <v>19.36</v>
      </c>
      <c r="E70" s="19">
        <f>SUM(E67:E69)</f>
        <v>20.05</v>
      </c>
      <c r="F70" s="19">
        <f>SUM(F67:F69)</f>
        <v>23.15</v>
      </c>
      <c r="G70" s="19">
        <f>SUM(G67:G69)</f>
        <v>348.61</v>
      </c>
    </row>
  </sheetData>
  <mergeCells count="64">
    <mergeCell ref="A70:C70"/>
    <mergeCell ref="A63:G63"/>
    <mergeCell ref="A65:A66"/>
    <mergeCell ref="B65:B66"/>
    <mergeCell ref="C65:C66"/>
    <mergeCell ref="D65:F65"/>
    <mergeCell ref="G65:G66"/>
    <mergeCell ref="A60:C60"/>
    <mergeCell ref="A61:G61"/>
    <mergeCell ref="A5:A6"/>
    <mergeCell ref="B5:B6"/>
    <mergeCell ref="C5:C6"/>
    <mergeCell ref="D5:F5"/>
    <mergeCell ref="G5:G6"/>
    <mergeCell ref="A11:C11"/>
    <mergeCell ref="A13:G13"/>
    <mergeCell ref="A53:C53"/>
    <mergeCell ref="A54:G54"/>
    <mergeCell ref="A55:A56"/>
    <mergeCell ref="B55:B56"/>
    <mergeCell ref="C55:C56"/>
    <mergeCell ref="D55:F55"/>
    <mergeCell ref="G55:G56"/>
    <mergeCell ref="A46:C46"/>
    <mergeCell ref="A47:G47"/>
    <mergeCell ref="A48:A49"/>
    <mergeCell ref="B48:B49"/>
    <mergeCell ref="C48:C49"/>
    <mergeCell ref="D48:F48"/>
    <mergeCell ref="G48:G49"/>
    <mergeCell ref="A38:C38"/>
    <mergeCell ref="A40:G40"/>
    <mergeCell ref="A41:A42"/>
    <mergeCell ref="B41:B42"/>
    <mergeCell ref="C41:C42"/>
    <mergeCell ref="D41:F41"/>
    <mergeCell ref="G41:G42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15:A16"/>
    <mergeCell ref="B15:B16"/>
    <mergeCell ref="C15:C16"/>
    <mergeCell ref="D15:F15"/>
    <mergeCell ref="G15:G16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G1" sqref="G1"/>
    </sheetView>
  </sheetViews>
  <sheetFormatPr defaultRowHeight="14.5"/>
  <cols>
    <col min="1" max="1" width="36.54296875" style="62" customWidth="1"/>
    <col min="2" max="2" width="5.26953125" style="53" customWidth="1"/>
    <col min="3" max="3" width="6.1796875" style="53" customWidth="1"/>
    <col min="4" max="4" width="9.81640625" style="54" customWidth="1"/>
    <col min="5" max="5" width="9.453125" style="54" customWidth="1"/>
    <col min="6" max="6" width="14.54296875" style="54" customWidth="1"/>
    <col min="7" max="7" width="9" style="54" customWidth="1"/>
  </cols>
  <sheetData>
    <row r="1" spans="1:7">
      <c r="A1" s="52" t="s">
        <v>0</v>
      </c>
      <c r="G1" s="55"/>
    </row>
    <row r="2" spans="1:7">
      <c r="A2" s="56" t="s">
        <v>71</v>
      </c>
      <c r="G2" s="55"/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40"/>
      <c r="B4" s="41"/>
      <c r="C4" s="41"/>
      <c r="D4" s="41"/>
      <c r="E4" s="41"/>
      <c r="F4" s="41"/>
      <c r="G4" s="41"/>
    </row>
    <row r="5" spans="1:7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 ht="14.5" customHeight="1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>
      <c r="A7" s="20" t="s">
        <v>110</v>
      </c>
      <c r="B7" s="6" t="s">
        <v>51</v>
      </c>
      <c r="C7" s="21" t="s">
        <v>111</v>
      </c>
      <c r="D7" s="44">
        <v>7.98</v>
      </c>
      <c r="E7" s="44">
        <v>7.2</v>
      </c>
      <c r="F7" s="44">
        <v>49.4</v>
      </c>
      <c r="G7" s="6">
        <v>335.03</v>
      </c>
    </row>
    <row r="8" spans="1:7">
      <c r="A8" s="11" t="s">
        <v>69</v>
      </c>
      <c r="B8" s="12" t="s">
        <v>70</v>
      </c>
      <c r="C8" s="12">
        <v>150</v>
      </c>
      <c r="D8" s="13">
        <v>0.04</v>
      </c>
      <c r="E8" s="13">
        <v>0.02</v>
      </c>
      <c r="F8" s="13">
        <v>0.48</v>
      </c>
      <c r="G8" s="13">
        <v>1.63</v>
      </c>
    </row>
    <row r="9" spans="1:7">
      <c r="A9" s="49" t="s">
        <v>2</v>
      </c>
      <c r="B9" s="6"/>
      <c r="C9" s="7" t="s">
        <v>17</v>
      </c>
      <c r="D9" s="6">
        <v>0.76</v>
      </c>
      <c r="E9" s="6">
        <v>0.3</v>
      </c>
      <c r="F9" s="6">
        <v>13.94</v>
      </c>
      <c r="G9" s="6">
        <v>63.73</v>
      </c>
    </row>
    <row r="10" spans="1:7">
      <c r="A10" s="161" t="s">
        <v>12</v>
      </c>
      <c r="B10" s="162"/>
      <c r="C10" s="163"/>
      <c r="D10" s="14">
        <f>SUM(D7:D9)</f>
        <v>8.7799999999999994</v>
      </c>
      <c r="E10" s="14">
        <f>SUM(E7:E9)</f>
        <v>7.52</v>
      </c>
      <c r="F10" s="14">
        <f>SUM(F7:F9)</f>
        <v>63.819999999999993</v>
      </c>
      <c r="G10" s="14">
        <f>SUM(G7:G9)</f>
        <v>400.39</v>
      </c>
    </row>
    <row r="11" spans="1:7">
      <c r="A11" s="45"/>
      <c r="B11" s="45"/>
      <c r="C11" s="45"/>
      <c r="D11" s="29"/>
      <c r="E11" s="29"/>
      <c r="F11" s="29"/>
      <c r="G11" s="29"/>
    </row>
    <row r="12" spans="1:7">
      <c r="A12" s="164" t="s">
        <v>56</v>
      </c>
      <c r="B12" s="164"/>
      <c r="C12" s="164"/>
      <c r="D12" s="164"/>
      <c r="E12" s="164"/>
      <c r="F12" s="164"/>
      <c r="G12" s="164"/>
    </row>
    <row r="13" spans="1:7">
      <c r="A13" s="15"/>
      <c r="B13" s="15"/>
      <c r="C13" s="15"/>
      <c r="D13" s="16"/>
      <c r="E13" s="16"/>
      <c r="F13" s="16"/>
      <c r="G13" s="16"/>
    </row>
    <row r="14" spans="1:7">
      <c r="A14" s="144" t="s">
        <v>4</v>
      </c>
      <c r="B14" s="146" t="s">
        <v>5</v>
      </c>
      <c r="C14" s="148" t="s">
        <v>6</v>
      </c>
      <c r="D14" s="150" t="s">
        <v>7</v>
      </c>
      <c r="E14" s="150"/>
      <c r="F14" s="150"/>
      <c r="G14" s="151" t="s">
        <v>8</v>
      </c>
    </row>
    <row r="15" spans="1:7">
      <c r="A15" s="145"/>
      <c r="B15" s="147"/>
      <c r="C15" s="149"/>
      <c r="D15" s="17" t="s">
        <v>9</v>
      </c>
      <c r="E15" s="17" t="s">
        <v>10</v>
      </c>
      <c r="F15" s="18" t="s">
        <v>11</v>
      </c>
      <c r="G15" s="147"/>
    </row>
    <row r="16" spans="1:7" ht="25">
      <c r="A16" s="24" t="s">
        <v>72</v>
      </c>
      <c r="B16" s="7" t="s">
        <v>73</v>
      </c>
      <c r="C16" s="21" t="s">
        <v>75</v>
      </c>
      <c r="D16" s="23">
        <v>2.4500000000000002</v>
      </c>
      <c r="E16" s="23">
        <v>5.69</v>
      </c>
      <c r="F16" s="23">
        <v>9.8699999999999992</v>
      </c>
      <c r="G16" s="23">
        <v>97.3</v>
      </c>
    </row>
    <row r="17" spans="1:7">
      <c r="A17" s="11" t="s">
        <v>60</v>
      </c>
      <c r="B17" s="12" t="s">
        <v>61</v>
      </c>
      <c r="C17" s="12" t="s">
        <v>74</v>
      </c>
      <c r="D17" s="13">
        <v>2.96</v>
      </c>
      <c r="E17" s="13">
        <v>0.64</v>
      </c>
      <c r="F17" s="13">
        <v>17.059999999999999</v>
      </c>
      <c r="G17" s="13">
        <v>86.08</v>
      </c>
    </row>
    <row r="18" spans="1:7">
      <c r="A18" s="150" t="s">
        <v>12</v>
      </c>
      <c r="B18" s="150"/>
      <c r="C18" s="150"/>
      <c r="D18" s="19">
        <f>SUM(D16:D17)</f>
        <v>5.41</v>
      </c>
      <c r="E18" s="19">
        <f>SUM(E16:E17)</f>
        <v>6.33</v>
      </c>
      <c r="F18" s="19">
        <f>SUM(F16:F17)</f>
        <v>26.93</v>
      </c>
      <c r="G18" s="19">
        <f>SUM(G16:G17)</f>
        <v>183.38</v>
      </c>
    </row>
    <row r="19" spans="1:7">
      <c r="A19" s="146"/>
      <c r="B19" s="146"/>
      <c r="C19" s="146"/>
      <c r="D19" s="146"/>
      <c r="E19" s="146"/>
      <c r="F19" s="146"/>
      <c r="G19" s="146"/>
    </row>
    <row r="20" spans="1:7">
      <c r="A20" s="144" t="s">
        <v>14</v>
      </c>
      <c r="B20" s="146" t="s">
        <v>5</v>
      </c>
      <c r="C20" s="148" t="s">
        <v>6</v>
      </c>
      <c r="D20" s="150" t="s">
        <v>7</v>
      </c>
      <c r="E20" s="150"/>
      <c r="F20" s="150"/>
      <c r="G20" s="151" t="s">
        <v>8</v>
      </c>
    </row>
    <row r="21" spans="1:7">
      <c r="A21" s="145"/>
      <c r="B21" s="147"/>
      <c r="C21" s="149"/>
      <c r="D21" s="17" t="s">
        <v>9</v>
      </c>
      <c r="E21" s="17" t="s">
        <v>10</v>
      </c>
      <c r="F21" s="18" t="s">
        <v>11</v>
      </c>
      <c r="G21" s="147"/>
    </row>
    <row r="22" spans="1:7">
      <c r="A22" s="11" t="s">
        <v>76</v>
      </c>
      <c r="B22" s="12" t="s">
        <v>77</v>
      </c>
      <c r="C22" s="12" t="s">
        <v>18</v>
      </c>
      <c r="D22" s="13">
        <v>15.4</v>
      </c>
      <c r="E22" s="13">
        <v>8.91</v>
      </c>
      <c r="F22" s="13">
        <v>8.19</v>
      </c>
      <c r="G22" s="13">
        <v>174.05</v>
      </c>
    </row>
    <row r="23" spans="1:7">
      <c r="A23" s="30" t="s">
        <v>78</v>
      </c>
      <c r="B23" s="31" t="s">
        <v>79</v>
      </c>
      <c r="C23" s="31" t="s">
        <v>18</v>
      </c>
      <c r="D23" s="23">
        <v>2.4900000000000002</v>
      </c>
      <c r="E23" s="23">
        <v>3.47</v>
      </c>
      <c r="F23" s="23">
        <v>18.829999999999998</v>
      </c>
      <c r="G23" s="23">
        <v>110.76</v>
      </c>
    </row>
    <row r="24" spans="1:7" ht="25">
      <c r="A24" s="11" t="s">
        <v>80</v>
      </c>
      <c r="B24" s="51" t="s">
        <v>81</v>
      </c>
      <c r="C24" s="12" t="s">
        <v>18</v>
      </c>
      <c r="D24" s="13">
        <v>1.9</v>
      </c>
      <c r="E24" s="13">
        <v>7.11</v>
      </c>
      <c r="F24" s="13">
        <v>6.88</v>
      </c>
      <c r="G24" s="13">
        <v>91.64</v>
      </c>
    </row>
    <row r="25" spans="1:7">
      <c r="A25" s="57" t="s">
        <v>12</v>
      </c>
      <c r="B25" s="42"/>
      <c r="C25" s="42"/>
      <c r="D25" s="19">
        <f>SUM(D22:D24)</f>
        <v>19.79</v>
      </c>
      <c r="E25" s="19">
        <f>SUM(E22:E24)</f>
        <v>19.490000000000002</v>
      </c>
      <c r="F25" s="19">
        <f>SUM(F22:F24)</f>
        <v>33.9</v>
      </c>
      <c r="G25" s="19">
        <f>SUM(G22:G24)</f>
        <v>376.45</v>
      </c>
    </row>
    <row r="26" spans="1:7">
      <c r="A26" s="165" t="s">
        <v>23</v>
      </c>
      <c r="B26" s="165"/>
      <c r="C26" s="165"/>
      <c r="D26" s="165"/>
      <c r="E26" s="165"/>
      <c r="F26" s="165"/>
      <c r="G26" s="165"/>
    </row>
    <row r="27" spans="1:7">
      <c r="A27" s="144" t="s">
        <v>24</v>
      </c>
      <c r="B27" s="146" t="s">
        <v>5</v>
      </c>
      <c r="C27" s="148" t="s">
        <v>6</v>
      </c>
      <c r="D27" s="150" t="s">
        <v>7</v>
      </c>
      <c r="E27" s="150"/>
      <c r="F27" s="150"/>
      <c r="G27" s="151" t="s">
        <v>8</v>
      </c>
    </row>
    <row r="28" spans="1:7">
      <c r="A28" s="145"/>
      <c r="B28" s="147"/>
      <c r="C28" s="149"/>
      <c r="D28" s="17" t="s">
        <v>9</v>
      </c>
      <c r="E28" s="17" t="s">
        <v>10</v>
      </c>
      <c r="F28" s="18" t="s">
        <v>11</v>
      </c>
      <c r="G28" s="147"/>
    </row>
    <row r="29" spans="1:7" ht="25">
      <c r="A29" s="27" t="s">
        <v>82</v>
      </c>
      <c r="B29" s="7" t="s">
        <v>83</v>
      </c>
      <c r="C29" s="7" t="s">
        <v>3</v>
      </c>
      <c r="D29" s="6">
        <v>7.64</v>
      </c>
      <c r="E29" s="6">
        <v>4.4000000000000004</v>
      </c>
      <c r="F29" s="6">
        <v>49.9</v>
      </c>
      <c r="G29" s="6">
        <v>259.14999999999998</v>
      </c>
    </row>
    <row r="30" spans="1:7">
      <c r="A30" s="27" t="s">
        <v>84</v>
      </c>
      <c r="B30" s="7" t="s">
        <v>33</v>
      </c>
      <c r="C30" s="7" t="s">
        <v>85</v>
      </c>
      <c r="D30" s="13">
        <v>1.92</v>
      </c>
      <c r="E30" s="13">
        <v>6.12</v>
      </c>
      <c r="F30" s="13">
        <v>5.22</v>
      </c>
      <c r="G30" s="13">
        <v>84.06</v>
      </c>
    </row>
    <row r="31" spans="1:7">
      <c r="A31" s="57" t="s">
        <v>12</v>
      </c>
      <c r="B31" s="42"/>
      <c r="C31" s="42"/>
      <c r="D31" s="19">
        <f>SUM(D29:D30)</f>
        <v>9.5599999999999987</v>
      </c>
      <c r="E31" s="19">
        <f>SUM(E29:E30)</f>
        <v>10.52</v>
      </c>
      <c r="F31" s="19">
        <f>SUM(F29:F30)</f>
        <v>55.12</v>
      </c>
      <c r="G31" s="19">
        <f>SUM(G29:G30)</f>
        <v>343.21</v>
      </c>
    </row>
    <row r="32" spans="1:7">
      <c r="A32" s="165" t="s">
        <v>23</v>
      </c>
      <c r="B32" s="165"/>
      <c r="C32" s="165"/>
      <c r="D32" s="165"/>
      <c r="E32" s="165"/>
      <c r="F32" s="165"/>
      <c r="G32" s="165"/>
    </row>
    <row r="33" spans="1:7">
      <c r="A33" s="144" t="s">
        <v>29</v>
      </c>
      <c r="B33" s="146" t="s">
        <v>5</v>
      </c>
      <c r="C33" s="148" t="s">
        <v>6</v>
      </c>
      <c r="D33" s="150" t="s">
        <v>7</v>
      </c>
      <c r="E33" s="150"/>
      <c r="F33" s="150"/>
      <c r="G33" s="151" t="s">
        <v>8</v>
      </c>
    </row>
    <row r="34" spans="1:7">
      <c r="A34" s="145"/>
      <c r="B34" s="147"/>
      <c r="C34" s="149"/>
      <c r="D34" s="17" t="s">
        <v>9</v>
      </c>
      <c r="E34" s="17" t="s">
        <v>10</v>
      </c>
      <c r="F34" s="18" t="s">
        <v>11</v>
      </c>
      <c r="G34" s="147"/>
    </row>
    <row r="35" spans="1:7" ht="25">
      <c r="A35" s="11" t="s">
        <v>86</v>
      </c>
      <c r="B35" s="12" t="s">
        <v>87</v>
      </c>
      <c r="C35" s="12" t="s">
        <v>13</v>
      </c>
      <c r="D35" s="13">
        <v>24.15</v>
      </c>
      <c r="E35" s="13">
        <v>15.99</v>
      </c>
      <c r="F35" s="13">
        <v>31.48</v>
      </c>
      <c r="G35" s="13">
        <v>229.58</v>
      </c>
    </row>
    <row r="36" spans="1:7">
      <c r="A36" s="11" t="s">
        <v>112</v>
      </c>
      <c r="B36" s="12" t="s">
        <v>113</v>
      </c>
      <c r="C36" s="28" t="s">
        <v>114</v>
      </c>
      <c r="D36" s="13">
        <v>0.63</v>
      </c>
      <c r="E36" s="13">
        <v>15.81</v>
      </c>
      <c r="F36" s="13">
        <v>1.02</v>
      </c>
      <c r="G36" s="13">
        <v>148.41</v>
      </c>
    </row>
    <row r="37" spans="1:7">
      <c r="A37" s="139" t="s">
        <v>12</v>
      </c>
      <c r="B37" s="140"/>
      <c r="C37" s="141"/>
      <c r="D37" s="19">
        <f>SUM(D35:D36)</f>
        <v>24.779999999999998</v>
      </c>
      <c r="E37" s="19">
        <f>SUM(E35:E36)</f>
        <v>31.8</v>
      </c>
      <c r="F37" s="19">
        <f>SUM(F35:F36)</f>
        <v>32.5</v>
      </c>
      <c r="G37" s="19">
        <f>SUM(G35:G36)</f>
        <v>377.99</v>
      </c>
    </row>
    <row r="38" spans="1:7">
      <c r="A38" s="173" t="s">
        <v>34</v>
      </c>
      <c r="B38" s="173"/>
      <c r="C38" s="173"/>
      <c r="D38" s="173"/>
      <c r="E38" s="173"/>
      <c r="F38" s="173"/>
      <c r="G38" s="173"/>
    </row>
    <row r="39" spans="1:7">
      <c r="A39" s="144" t="s">
        <v>35</v>
      </c>
      <c r="B39" s="146" t="s">
        <v>5</v>
      </c>
      <c r="C39" s="148" t="s">
        <v>6</v>
      </c>
      <c r="D39" s="150" t="s">
        <v>7</v>
      </c>
      <c r="E39" s="150"/>
      <c r="F39" s="150"/>
      <c r="G39" s="151" t="s">
        <v>8</v>
      </c>
    </row>
    <row r="40" spans="1:7">
      <c r="A40" s="145"/>
      <c r="B40" s="147"/>
      <c r="C40" s="149"/>
      <c r="D40" s="17" t="s">
        <v>9</v>
      </c>
      <c r="E40" s="17" t="s">
        <v>10</v>
      </c>
      <c r="F40" s="18" t="s">
        <v>11</v>
      </c>
      <c r="G40" s="147"/>
    </row>
    <row r="41" spans="1:7">
      <c r="A41" s="58" t="s">
        <v>88</v>
      </c>
      <c r="B41" s="59" t="s">
        <v>89</v>
      </c>
      <c r="C41" s="59" t="s">
        <v>18</v>
      </c>
      <c r="D41" s="60">
        <v>14.51</v>
      </c>
      <c r="E41" s="60">
        <v>5.99</v>
      </c>
      <c r="F41" s="60">
        <v>4.05</v>
      </c>
      <c r="G41" s="60">
        <v>130.27000000000001</v>
      </c>
    </row>
    <row r="42" spans="1:7">
      <c r="A42" s="30" t="s">
        <v>78</v>
      </c>
      <c r="B42" s="31" t="s">
        <v>79</v>
      </c>
      <c r="C42" s="31" t="s">
        <v>18</v>
      </c>
      <c r="D42" s="23">
        <v>2.4900000000000002</v>
      </c>
      <c r="E42" s="23">
        <v>3.47</v>
      </c>
      <c r="F42" s="23">
        <v>18.829999999999998</v>
      </c>
      <c r="G42" s="23">
        <v>110.76</v>
      </c>
    </row>
    <row r="43" spans="1:7" ht="26">
      <c r="A43" s="58" t="s">
        <v>92</v>
      </c>
      <c r="B43" s="59" t="s">
        <v>93</v>
      </c>
      <c r="C43" s="59" t="s">
        <v>18</v>
      </c>
      <c r="D43" s="60">
        <v>0.8</v>
      </c>
      <c r="E43" s="60">
        <v>7.4</v>
      </c>
      <c r="F43" s="60">
        <v>5.3</v>
      </c>
      <c r="G43" s="60">
        <v>85.85</v>
      </c>
    </row>
    <row r="44" spans="1:7">
      <c r="A44" s="139" t="s">
        <v>12</v>
      </c>
      <c r="B44" s="140"/>
      <c r="C44" s="141"/>
      <c r="D44" s="19">
        <f>SUM(D41:D43)</f>
        <v>17.8</v>
      </c>
      <c r="E44" s="19">
        <f>SUM(E41:E43)</f>
        <v>16.86</v>
      </c>
      <c r="F44" s="19">
        <f>SUM(F41:F43)</f>
        <v>28.18</v>
      </c>
      <c r="G44" s="19">
        <f>SUM(G41:G43)</f>
        <v>326.88</v>
      </c>
    </row>
    <row r="45" spans="1:7">
      <c r="A45" s="15"/>
      <c r="B45" s="15"/>
      <c r="C45" s="15"/>
      <c r="D45" s="29"/>
      <c r="E45" s="29"/>
      <c r="F45" s="29"/>
      <c r="G45" s="4"/>
    </row>
    <row r="46" spans="1:7">
      <c r="A46" s="173" t="s">
        <v>34</v>
      </c>
      <c r="B46" s="173"/>
      <c r="C46" s="173"/>
      <c r="D46" s="173"/>
      <c r="E46" s="173"/>
      <c r="F46" s="173"/>
      <c r="G46" s="173"/>
    </row>
    <row r="47" spans="1:7">
      <c r="A47" s="144" t="s">
        <v>39</v>
      </c>
      <c r="B47" s="146" t="s">
        <v>5</v>
      </c>
      <c r="C47" s="148" t="s">
        <v>6</v>
      </c>
      <c r="D47" s="150" t="s">
        <v>7</v>
      </c>
      <c r="E47" s="150"/>
      <c r="F47" s="150"/>
      <c r="G47" s="151" t="s">
        <v>8</v>
      </c>
    </row>
    <row r="48" spans="1:7">
      <c r="A48" s="145"/>
      <c r="B48" s="147"/>
      <c r="C48" s="149"/>
      <c r="D48" s="17" t="s">
        <v>9</v>
      </c>
      <c r="E48" s="17" t="s">
        <v>10</v>
      </c>
      <c r="F48" s="18" t="s">
        <v>11</v>
      </c>
      <c r="G48" s="147"/>
    </row>
    <row r="49" spans="1:7">
      <c r="A49" s="58" t="s">
        <v>94</v>
      </c>
      <c r="B49" s="59" t="s">
        <v>95</v>
      </c>
      <c r="C49" s="59" t="s">
        <v>85</v>
      </c>
      <c r="D49" s="60">
        <v>13.51</v>
      </c>
      <c r="E49" s="60">
        <v>13.2</v>
      </c>
      <c r="F49" s="60">
        <v>1.008</v>
      </c>
      <c r="G49" s="60">
        <v>184.482</v>
      </c>
    </row>
    <row r="50" spans="1:7">
      <c r="A50" s="30" t="s">
        <v>90</v>
      </c>
      <c r="B50" s="31" t="s">
        <v>91</v>
      </c>
      <c r="C50" s="31" t="s">
        <v>20</v>
      </c>
      <c r="D50" s="23">
        <v>1.36</v>
      </c>
      <c r="E50" s="23">
        <v>2.35</v>
      </c>
      <c r="F50" s="23">
        <v>14.48</v>
      </c>
      <c r="G50" s="23">
        <v>81.88</v>
      </c>
    </row>
    <row r="51" spans="1:7">
      <c r="A51" s="58" t="s">
        <v>96</v>
      </c>
      <c r="B51" s="59" t="s">
        <v>97</v>
      </c>
      <c r="C51" s="59" t="s">
        <v>20</v>
      </c>
      <c r="D51" s="13">
        <v>0.65</v>
      </c>
      <c r="E51" s="13">
        <v>0.25</v>
      </c>
      <c r="F51" s="13">
        <v>3.3</v>
      </c>
      <c r="G51" s="13">
        <v>14.5</v>
      </c>
    </row>
    <row r="52" spans="1:7">
      <c r="A52" s="58" t="s">
        <v>98</v>
      </c>
      <c r="B52" s="59" t="s">
        <v>99</v>
      </c>
      <c r="C52" s="59" t="s">
        <v>18</v>
      </c>
      <c r="D52" s="60">
        <v>3.6749999999999998</v>
      </c>
      <c r="E52" s="60">
        <v>0.15</v>
      </c>
      <c r="F52" s="60">
        <v>11.85</v>
      </c>
      <c r="G52" s="60">
        <v>48</v>
      </c>
    </row>
    <row r="53" spans="1:7">
      <c r="A53" s="139" t="s">
        <v>12</v>
      </c>
      <c r="B53" s="140"/>
      <c r="C53" s="141"/>
      <c r="D53" s="19">
        <f>SUM(D49:D52)</f>
        <v>19.195</v>
      </c>
      <c r="E53" s="19">
        <f>SUM(E49:E52)</f>
        <v>15.95</v>
      </c>
      <c r="F53" s="19">
        <f>SUM(F49:F52)</f>
        <v>30.637999999999998</v>
      </c>
      <c r="G53" s="19">
        <f>SUM(G49:G52)</f>
        <v>328.86199999999997</v>
      </c>
    </row>
    <row r="54" spans="1:7">
      <c r="A54" s="173" t="s">
        <v>34</v>
      </c>
      <c r="B54" s="173"/>
      <c r="C54" s="173"/>
      <c r="D54" s="173"/>
      <c r="E54" s="173"/>
      <c r="F54" s="173"/>
      <c r="G54" s="173"/>
    </row>
    <row r="55" spans="1:7">
      <c r="A55" s="144" t="s">
        <v>46</v>
      </c>
      <c r="B55" s="146" t="s">
        <v>5</v>
      </c>
      <c r="C55" s="148" t="s">
        <v>6</v>
      </c>
      <c r="D55" s="150" t="s">
        <v>7</v>
      </c>
      <c r="E55" s="150"/>
      <c r="F55" s="150"/>
      <c r="G55" s="151" t="s">
        <v>8</v>
      </c>
    </row>
    <row r="56" spans="1:7">
      <c r="A56" s="145"/>
      <c r="B56" s="147"/>
      <c r="C56" s="149"/>
      <c r="D56" s="17" t="s">
        <v>9</v>
      </c>
      <c r="E56" s="17" t="s">
        <v>10</v>
      </c>
      <c r="F56" s="18" t="s">
        <v>11</v>
      </c>
      <c r="G56" s="147"/>
    </row>
    <row r="57" spans="1:7">
      <c r="A57" s="11" t="s">
        <v>100</v>
      </c>
      <c r="B57" s="12" t="s">
        <v>101</v>
      </c>
      <c r="C57" s="12" t="s">
        <v>13</v>
      </c>
      <c r="D57" s="13">
        <v>20.6</v>
      </c>
      <c r="E57" s="13">
        <v>10.119999999999999</v>
      </c>
      <c r="F57" s="13">
        <v>33.53</v>
      </c>
      <c r="G57" s="13">
        <v>302.83</v>
      </c>
    </row>
    <row r="58" spans="1:7">
      <c r="A58" s="11" t="s">
        <v>106</v>
      </c>
      <c r="B58" s="12" t="s">
        <v>107</v>
      </c>
      <c r="C58" s="12" t="s">
        <v>74</v>
      </c>
      <c r="D58" s="13">
        <v>1.36</v>
      </c>
      <c r="E58" s="13">
        <v>4</v>
      </c>
      <c r="F58" s="13">
        <v>1.68</v>
      </c>
      <c r="G58" s="13">
        <v>48</v>
      </c>
    </row>
    <row r="59" spans="1:7">
      <c r="A59" s="139" t="s">
        <v>12</v>
      </c>
      <c r="B59" s="140"/>
      <c r="C59" s="141"/>
      <c r="D59" s="19">
        <f>SUM(D57:D58)</f>
        <v>21.96</v>
      </c>
      <c r="E59" s="19">
        <f>SUM(E57:E58)</f>
        <v>14.12</v>
      </c>
      <c r="F59" s="19">
        <f>SUM(F57:F58)</f>
        <v>35.21</v>
      </c>
      <c r="G59" s="19">
        <f>SUM(G57:G58)</f>
        <v>350.83</v>
      </c>
    </row>
    <row r="60" spans="1:7">
      <c r="A60" s="173" t="s">
        <v>34</v>
      </c>
      <c r="B60" s="173"/>
      <c r="C60" s="173"/>
      <c r="D60" s="173"/>
      <c r="E60" s="173"/>
      <c r="F60" s="173"/>
      <c r="G60" s="173"/>
    </row>
    <row r="61" spans="1:7" ht="14.5" customHeight="1">
      <c r="A61" s="144" t="s">
        <v>102</v>
      </c>
      <c r="B61" s="146" t="s">
        <v>5</v>
      </c>
      <c r="C61" s="148" t="s">
        <v>6</v>
      </c>
      <c r="D61" s="150" t="s">
        <v>7</v>
      </c>
      <c r="E61" s="150"/>
      <c r="F61" s="150"/>
      <c r="G61" s="151" t="s">
        <v>8</v>
      </c>
    </row>
    <row r="62" spans="1:7">
      <c r="A62" s="145"/>
      <c r="B62" s="147"/>
      <c r="C62" s="149"/>
      <c r="D62" s="17" t="s">
        <v>9</v>
      </c>
      <c r="E62" s="17" t="s">
        <v>10</v>
      </c>
      <c r="F62" s="18" t="s">
        <v>11</v>
      </c>
      <c r="G62" s="147"/>
    </row>
    <row r="63" spans="1:7">
      <c r="A63" s="11" t="s">
        <v>104</v>
      </c>
      <c r="B63" s="12" t="s">
        <v>105</v>
      </c>
      <c r="C63" s="12" t="s">
        <v>3</v>
      </c>
      <c r="D63" s="13">
        <v>13.6</v>
      </c>
      <c r="E63" s="13">
        <v>5.84</v>
      </c>
      <c r="F63" s="13">
        <v>47.66</v>
      </c>
      <c r="G63" s="13">
        <v>294.94</v>
      </c>
    </row>
    <row r="64" spans="1:7">
      <c r="A64" s="11" t="s">
        <v>106</v>
      </c>
      <c r="B64" s="12" t="s">
        <v>107</v>
      </c>
      <c r="C64" s="12" t="s">
        <v>74</v>
      </c>
      <c r="D64" s="13">
        <v>1.36</v>
      </c>
      <c r="E64" s="13">
        <v>4</v>
      </c>
      <c r="F64" s="13">
        <v>1.68</v>
      </c>
      <c r="G64" s="13">
        <v>48</v>
      </c>
    </row>
    <row r="65" spans="1:7">
      <c r="A65" s="139" t="s">
        <v>12</v>
      </c>
      <c r="B65" s="140"/>
      <c r="C65" s="141"/>
      <c r="D65" s="19">
        <f>SUM(D63:D64)</f>
        <v>14.959999999999999</v>
      </c>
      <c r="E65" s="19">
        <f>SUM(E63:E64)</f>
        <v>9.84</v>
      </c>
      <c r="F65" s="19">
        <f>SUM(F63:F64)</f>
        <v>49.339999999999996</v>
      </c>
      <c r="G65" s="19">
        <f>SUM(G63:G64)</f>
        <v>342.94</v>
      </c>
    </row>
    <row r="66" spans="1:7">
      <c r="A66" s="165" t="s">
        <v>34</v>
      </c>
      <c r="B66" s="165"/>
      <c r="C66" s="165"/>
      <c r="D66" s="165"/>
      <c r="E66" s="165"/>
      <c r="F66" s="165"/>
      <c r="G66" s="165"/>
    </row>
    <row r="67" spans="1:7">
      <c r="A67" s="144" t="s">
        <v>103</v>
      </c>
      <c r="B67" s="146" t="s">
        <v>5</v>
      </c>
      <c r="C67" s="148" t="s">
        <v>6</v>
      </c>
      <c r="D67" s="150" t="s">
        <v>7</v>
      </c>
      <c r="E67" s="150"/>
      <c r="F67" s="150"/>
      <c r="G67" s="151" t="s">
        <v>8</v>
      </c>
    </row>
    <row r="68" spans="1:7">
      <c r="A68" s="145"/>
      <c r="B68" s="147"/>
      <c r="C68" s="149"/>
      <c r="D68" s="17" t="s">
        <v>9</v>
      </c>
      <c r="E68" s="17" t="s">
        <v>10</v>
      </c>
      <c r="F68" s="18" t="s">
        <v>11</v>
      </c>
      <c r="G68" s="147"/>
    </row>
    <row r="69" spans="1:7">
      <c r="A69" s="11" t="s">
        <v>108</v>
      </c>
      <c r="B69" s="12" t="s">
        <v>109</v>
      </c>
      <c r="C69" s="12" t="s">
        <v>13</v>
      </c>
      <c r="D69" s="13">
        <v>5.15</v>
      </c>
      <c r="E69" s="13">
        <v>12.35</v>
      </c>
      <c r="F69" s="13">
        <v>36.92</v>
      </c>
      <c r="G69" s="13">
        <v>274.49</v>
      </c>
    </row>
    <row r="70" spans="1:7">
      <c r="A70" s="11" t="s">
        <v>106</v>
      </c>
      <c r="B70" s="12" t="s">
        <v>107</v>
      </c>
      <c r="C70" s="12" t="s">
        <v>74</v>
      </c>
      <c r="D70" s="13">
        <v>1.36</v>
      </c>
      <c r="E70" s="13">
        <v>4</v>
      </c>
      <c r="F70" s="13">
        <v>1.68</v>
      </c>
      <c r="G70" s="13">
        <v>48</v>
      </c>
    </row>
    <row r="71" spans="1:7">
      <c r="A71" s="139" t="s">
        <v>12</v>
      </c>
      <c r="B71" s="140"/>
      <c r="C71" s="141"/>
      <c r="D71" s="19">
        <f>SUM(D69:D70)</f>
        <v>6.5100000000000007</v>
      </c>
      <c r="E71" s="19">
        <f>SUM(E69:E70)</f>
        <v>16.350000000000001</v>
      </c>
      <c r="F71" s="19">
        <f>SUM(F69:F70)</f>
        <v>38.6</v>
      </c>
      <c r="G71" s="19">
        <f>SUM(G69:G70)</f>
        <v>322.49</v>
      </c>
    </row>
    <row r="72" spans="1:7">
      <c r="A72" s="172" t="s">
        <v>49</v>
      </c>
      <c r="B72" s="172"/>
      <c r="C72" s="172"/>
      <c r="D72" s="172"/>
      <c r="E72" s="172"/>
      <c r="F72" s="172"/>
      <c r="G72" s="172"/>
    </row>
    <row r="73" spans="1:7">
      <c r="A73" s="61"/>
      <c r="B73" s="36"/>
      <c r="C73" s="36"/>
      <c r="D73" s="37"/>
      <c r="E73" s="37"/>
      <c r="F73" s="37"/>
      <c r="G73" s="37"/>
    </row>
    <row r="74" spans="1:7">
      <c r="A74" s="142" t="s">
        <v>64</v>
      </c>
      <c r="B74" s="143"/>
      <c r="C74" s="143"/>
      <c r="D74" s="143"/>
      <c r="E74" s="143"/>
      <c r="F74" s="143"/>
      <c r="G74" s="143"/>
    </row>
    <row r="75" spans="1:7">
      <c r="A75" s="38"/>
      <c r="B75" s="2"/>
      <c r="C75" s="2"/>
      <c r="D75" s="3"/>
      <c r="E75" s="3"/>
      <c r="F75" s="3"/>
      <c r="G75" s="3"/>
    </row>
    <row r="76" spans="1:7">
      <c r="A76" s="144" t="s">
        <v>4</v>
      </c>
      <c r="B76" s="146" t="s">
        <v>5</v>
      </c>
      <c r="C76" s="148" t="s">
        <v>6</v>
      </c>
      <c r="D76" s="150" t="s">
        <v>7</v>
      </c>
      <c r="E76" s="150"/>
      <c r="F76" s="150"/>
      <c r="G76" s="151" t="s">
        <v>8</v>
      </c>
    </row>
    <row r="77" spans="1:7">
      <c r="A77" s="145"/>
      <c r="B77" s="147"/>
      <c r="C77" s="149"/>
      <c r="D77" s="17" t="s">
        <v>9</v>
      </c>
      <c r="E77" s="17" t="s">
        <v>10</v>
      </c>
      <c r="F77" s="18" t="s">
        <v>11</v>
      </c>
      <c r="G77" s="147"/>
    </row>
    <row r="78" spans="1:7">
      <c r="A78" s="11" t="s">
        <v>115</v>
      </c>
      <c r="B78" s="12" t="s">
        <v>116</v>
      </c>
      <c r="C78" s="12" t="s">
        <v>13</v>
      </c>
      <c r="D78" s="13">
        <v>18</v>
      </c>
      <c r="E78" s="13">
        <v>10.039999999999999</v>
      </c>
      <c r="F78" s="13">
        <v>30.48</v>
      </c>
      <c r="G78" s="13">
        <v>285.19</v>
      </c>
    </row>
    <row r="79" spans="1:7">
      <c r="A79" s="11" t="s">
        <v>117</v>
      </c>
      <c r="B79" s="12" t="s">
        <v>68</v>
      </c>
      <c r="C79" s="12">
        <v>20</v>
      </c>
      <c r="D79" s="13">
        <v>0.68</v>
      </c>
      <c r="E79" s="13">
        <v>2</v>
      </c>
      <c r="F79" s="13">
        <v>0.84</v>
      </c>
      <c r="G79" s="13">
        <v>24</v>
      </c>
    </row>
    <row r="80" spans="1:7">
      <c r="A80" s="20" t="s">
        <v>118</v>
      </c>
      <c r="B80" s="6" t="s">
        <v>119</v>
      </c>
      <c r="C80" s="21">
        <v>150</v>
      </c>
      <c r="D80" s="44">
        <v>3.18</v>
      </c>
      <c r="E80" s="44">
        <v>2.5099999999999998</v>
      </c>
      <c r="F80" s="44">
        <v>5.03</v>
      </c>
      <c r="G80" s="6">
        <v>51.45</v>
      </c>
    </row>
    <row r="81" spans="1:7">
      <c r="A81" s="139" t="s">
        <v>12</v>
      </c>
      <c r="B81" s="140"/>
      <c r="C81" s="141"/>
      <c r="D81" s="19">
        <f>SUM(D78:D80)</f>
        <v>21.86</v>
      </c>
      <c r="E81" s="19">
        <f>SUM(E78:E80)</f>
        <v>14.549999999999999</v>
      </c>
      <c r="F81" s="19">
        <f>SUM(F78:F80)</f>
        <v>36.35</v>
      </c>
      <c r="G81" s="19">
        <f>SUM(G78:G80)</f>
        <v>360.64</v>
      </c>
    </row>
  </sheetData>
  <mergeCells count="76">
    <mergeCell ref="G14:G15"/>
    <mergeCell ref="A10:C10"/>
    <mergeCell ref="A14:A15"/>
    <mergeCell ref="B14:B15"/>
    <mergeCell ref="C14:C15"/>
    <mergeCell ref="D14:F14"/>
    <mergeCell ref="A18:C18"/>
    <mergeCell ref="A19:G19"/>
    <mergeCell ref="A20:A21"/>
    <mergeCell ref="B20:B21"/>
    <mergeCell ref="C20:C21"/>
    <mergeCell ref="D20:F20"/>
    <mergeCell ref="G20:G21"/>
    <mergeCell ref="A26:G26"/>
    <mergeCell ref="A27:A28"/>
    <mergeCell ref="B27:B28"/>
    <mergeCell ref="C27:C28"/>
    <mergeCell ref="D27:F27"/>
    <mergeCell ref="G27:G28"/>
    <mergeCell ref="A32:G32"/>
    <mergeCell ref="A33:A34"/>
    <mergeCell ref="B33:B34"/>
    <mergeCell ref="C33:C34"/>
    <mergeCell ref="D33:F33"/>
    <mergeCell ref="G33:G34"/>
    <mergeCell ref="A37:C37"/>
    <mergeCell ref="A38:G38"/>
    <mergeCell ref="A39:A40"/>
    <mergeCell ref="B39:B40"/>
    <mergeCell ref="C39:C40"/>
    <mergeCell ref="D39:F39"/>
    <mergeCell ref="G39:G40"/>
    <mergeCell ref="A44:C44"/>
    <mergeCell ref="A46:G46"/>
    <mergeCell ref="A47:A48"/>
    <mergeCell ref="B47:B48"/>
    <mergeCell ref="C47:C48"/>
    <mergeCell ref="D47:F47"/>
    <mergeCell ref="G47:G48"/>
    <mergeCell ref="A59:C59"/>
    <mergeCell ref="A53:C53"/>
    <mergeCell ref="A54:G54"/>
    <mergeCell ref="A55:A56"/>
    <mergeCell ref="B55:B56"/>
    <mergeCell ref="C55:C56"/>
    <mergeCell ref="D55:F55"/>
    <mergeCell ref="G55:G56"/>
    <mergeCell ref="A60:G60"/>
    <mergeCell ref="A61:A62"/>
    <mergeCell ref="B61:B62"/>
    <mergeCell ref="C61:C62"/>
    <mergeCell ref="D61:F61"/>
    <mergeCell ref="G61:G62"/>
    <mergeCell ref="A71:C71"/>
    <mergeCell ref="A72:G72"/>
    <mergeCell ref="A3:G3"/>
    <mergeCell ref="A5:A6"/>
    <mergeCell ref="B5:B6"/>
    <mergeCell ref="C5:C6"/>
    <mergeCell ref="D5:F5"/>
    <mergeCell ref="G5:G6"/>
    <mergeCell ref="A12:G12"/>
    <mergeCell ref="A65:C65"/>
    <mergeCell ref="A66:G66"/>
    <mergeCell ref="A67:A68"/>
    <mergeCell ref="B67:B68"/>
    <mergeCell ref="C67:C68"/>
    <mergeCell ref="D67:F67"/>
    <mergeCell ref="G67:G68"/>
    <mergeCell ref="A81:C81"/>
    <mergeCell ref="A74:G74"/>
    <mergeCell ref="A76:A77"/>
    <mergeCell ref="B76:B77"/>
    <mergeCell ref="C76:C77"/>
    <mergeCell ref="D76:F76"/>
    <mergeCell ref="G76:G7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1"/>
  <sheetViews>
    <sheetView tabSelected="1" topLeftCell="A55" workbookViewId="0">
      <selection activeCell="M70" sqref="M70"/>
    </sheetView>
  </sheetViews>
  <sheetFormatPr defaultRowHeight="14.5"/>
  <cols>
    <col min="1" max="1" width="36.7265625" style="210" customWidth="1"/>
    <col min="2" max="2" width="4.26953125" style="211" customWidth="1"/>
    <col min="3" max="3" width="6.26953125" style="211" customWidth="1"/>
    <col min="4" max="4" width="9.81640625" style="211" customWidth="1"/>
    <col min="5" max="5" width="9.453125" style="211" customWidth="1"/>
    <col min="6" max="6" width="14.54296875" style="211" customWidth="1"/>
    <col min="7" max="7" width="9.1796875" style="211" customWidth="1"/>
  </cols>
  <sheetData>
    <row r="1" spans="1:7">
      <c r="A1" s="52" t="s">
        <v>462</v>
      </c>
      <c r="B1" s="53"/>
      <c r="C1" s="53"/>
      <c r="D1" s="54"/>
      <c r="E1" s="54"/>
      <c r="F1" s="54"/>
      <c r="G1" s="4"/>
    </row>
    <row r="2" spans="1:7">
      <c r="A2" s="56" t="s">
        <v>190</v>
      </c>
      <c r="B2" s="53"/>
      <c r="C2" s="53"/>
      <c r="D2" s="54"/>
      <c r="E2" s="54"/>
      <c r="F2" s="54"/>
      <c r="G2" s="54"/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99"/>
      <c r="B4" s="100"/>
      <c r="C4" s="100"/>
      <c r="D4" s="100"/>
      <c r="E4" s="100"/>
      <c r="F4" s="100"/>
      <c r="G4" s="100"/>
    </row>
    <row r="5" spans="1:7" ht="14.5" customHeight="1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102" t="s">
        <v>359</v>
      </c>
      <c r="B7" s="103" t="s">
        <v>360</v>
      </c>
      <c r="C7" s="104" t="s">
        <v>3</v>
      </c>
      <c r="D7" s="44">
        <v>9.86</v>
      </c>
      <c r="E7" s="44">
        <v>4.12</v>
      </c>
      <c r="F7" s="44">
        <v>40.119999999999997</v>
      </c>
      <c r="G7" s="103">
        <v>234.05</v>
      </c>
    </row>
    <row r="8" spans="1:7">
      <c r="A8" s="102" t="s">
        <v>361</v>
      </c>
      <c r="B8" s="103" t="s">
        <v>250</v>
      </c>
      <c r="C8" s="104" t="s">
        <v>362</v>
      </c>
      <c r="D8" s="44">
        <v>7.0000000000000007E-2</v>
      </c>
      <c r="E8" s="44">
        <v>8.26</v>
      </c>
      <c r="F8" s="44">
        <v>0.08</v>
      </c>
      <c r="G8" s="103">
        <v>74.400000000000006</v>
      </c>
    </row>
    <row r="9" spans="1:7">
      <c r="A9" s="102" t="s">
        <v>54</v>
      </c>
      <c r="B9" s="103" t="s">
        <v>55</v>
      </c>
      <c r="C9" s="104" t="s">
        <v>13</v>
      </c>
      <c r="D9" s="44"/>
      <c r="E9" s="44"/>
      <c r="F9" s="44"/>
      <c r="G9" s="103"/>
    </row>
    <row r="10" spans="1:7">
      <c r="A10" s="49" t="s">
        <v>2</v>
      </c>
      <c r="B10" s="103"/>
      <c r="C10" s="109" t="s">
        <v>17</v>
      </c>
      <c r="D10" s="103">
        <v>0.76</v>
      </c>
      <c r="E10" s="103">
        <v>0.3</v>
      </c>
      <c r="F10" s="103">
        <v>13.94</v>
      </c>
      <c r="G10" s="103">
        <v>63.73</v>
      </c>
    </row>
    <row r="11" spans="1:7">
      <c r="A11" s="161" t="s">
        <v>12</v>
      </c>
      <c r="B11" s="162"/>
      <c r="C11" s="163"/>
      <c r="D11" s="14">
        <f>SUM(D7:D10)</f>
        <v>10.69</v>
      </c>
      <c r="E11" s="14">
        <f>SUM(E7:E10)</f>
        <v>12.68</v>
      </c>
      <c r="F11" s="14">
        <f>SUM(F7:F10)</f>
        <v>54.139999999999993</v>
      </c>
      <c r="G11" s="14">
        <f>SUM(G7:G10)</f>
        <v>372.18000000000006</v>
      </c>
    </row>
    <row r="12" spans="1:7">
      <c r="A12" s="105"/>
      <c r="B12" s="106"/>
      <c r="C12" s="107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105"/>
      <c r="B14" s="106"/>
      <c r="C14" s="107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134" t="s">
        <v>519</v>
      </c>
      <c r="B17" s="135" t="s">
        <v>81</v>
      </c>
      <c r="C17" s="135" t="s">
        <v>13</v>
      </c>
      <c r="D17" s="136">
        <v>1.47</v>
      </c>
      <c r="E17" s="136">
        <v>3.17</v>
      </c>
      <c r="F17" s="136">
        <v>8.43</v>
      </c>
      <c r="G17" s="136">
        <v>63.27</v>
      </c>
    </row>
    <row r="18" spans="1:7">
      <c r="A18" s="11" t="s">
        <v>60</v>
      </c>
      <c r="B18" s="127" t="s">
        <v>61</v>
      </c>
      <c r="C18" s="127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4.43</v>
      </c>
      <c r="E19" s="19">
        <f>SUM(E17:E18)</f>
        <v>3.81</v>
      </c>
      <c r="F19" s="19">
        <f>SUM(F17:F18)</f>
        <v>25.49</v>
      </c>
      <c r="G19" s="19">
        <f>SUM(G17:G18)</f>
        <v>149.35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>
      <c r="A21" s="144" t="s">
        <v>14</v>
      </c>
      <c r="B21" s="146" t="s">
        <v>5</v>
      </c>
      <c r="C21" s="148" t="s">
        <v>6</v>
      </c>
      <c r="D21" s="150" t="s">
        <v>7</v>
      </c>
      <c r="E21" s="150"/>
      <c r="F21" s="150"/>
      <c r="G21" s="151" t="s">
        <v>8</v>
      </c>
    </row>
    <row r="22" spans="1:7">
      <c r="A22" s="145"/>
      <c r="B22" s="147"/>
      <c r="C22" s="149"/>
      <c r="D22" s="17" t="s">
        <v>9</v>
      </c>
      <c r="E22" s="17" t="s">
        <v>10</v>
      </c>
      <c r="F22" s="18" t="s">
        <v>11</v>
      </c>
      <c r="G22" s="147"/>
    </row>
    <row r="23" spans="1:7">
      <c r="A23" s="30" t="s">
        <v>389</v>
      </c>
      <c r="B23" s="31" t="s">
        <v>390</v>
      </c>
      <c r="C23" s="31" t="s">
        <v>18</v>
      </c>
      <c r="D23" s="33">
        <v>15.8</v>
      </c>
      <c r="E23" s="33">
        <v>12.29</v>
      </c>
      <c r="F23" s="33">
        <v>8.5</v>
      </c>
      <c r="G23" s="33">
        <v>207.72</v>
      </c>
    </row>
    <row r="24" spans="1:7">
      <c r="A24" s="11" t="s">
        <v>352</v>
      </c>
      <c r="B24" s="127" t="s">
        <v>43</v>
      </c>
      <c r="C24" s="127" t="s">
        <v>74</v>
      </c>
      <c r="D24" s="13">
        <v>2.4500000000000002</v>
      </c>
      <c r="E24" s="13">
        <v>2.21</v>
      </c>
      <c r="F24" s="13">
        <v>13.42</v>
      </c>
      <c r="G24" s="13">
        <v>81.86</v>
      </c>
    </row>
    <row r="25" spans="1:7" ht="25">
      <c r="A25" s="11" t="s">
        <v>304</v>
      </c>
      <c r="B25" s="127" t="s">
        <v>38</v>
      </c>
      <c r="C25" s="127" t="s">
        <v>18</v>
      </c>
      <c r="D25" s="13">
        <v>1.0049999999999999</v>
      </c>
      <c r="E25" s="13">
        <v>7.43</v>
      </c>
      <c r="F25" s="13">
        <v>4.8499999999999996</v>
      </c>
      <c r="G25" s="13">
        <v>82.88</v>
      </c>
    </row>
    <row r="26" spans="1:7">
      <c r="A26" s="150" t="s">
        <v>12</v>
      </c>
      <c r="B26" s="150"/>
      <c r="C26" s="150"/>
      <c r="D26" s="19">
        <f>SUM(D23:D25)</f>
        <v>19.254999999999999</v>
      </c>
      <c r="E26" s="19">
        <f>SUM(E23:E25)</f>
        <v>21.93</v>
      </c>
      <c r="F26" s="19">
        <f>SUM(F23:F25)</f>
        <v>26.770000000000003</v>
      </c>
      <c r="G26" s="19">
        <f>SUM(G23:G25)</f>
        <v>372.46</v>
      </c>
    </row>
    <row r="27" spans="1:7">
      <c r="A27" s="165"/>
      <c r="B27" s="165"/>
      <c r="C27" s="165"/>
      <c r="D27" s="165"/>
      <c r="E27" s="165"/>
      <c r="F27" s="165"/>
      <c r="G27" s="165"/>
    </row>
    <row r="28" spans="1:7">
      <c r="A28" s="144" t="s">
        <v>24</v>
      </c>
      <c r="B28" s="146" t="s">
        <v>5</v>
      </c>
      <c r="C28" s="148" t="s">
        <v>6</v>
      </c>
      <c r="D28" s="150" t="s">
        <v>7</v>
      </c>
      <c r="E28" s="150"/>
      <c r="F28" s="150"/>
      <c r="G28" s="151" t="s">
        <v>8</v>
      </c>
    </row>
    <row r="29" spans="1:7">
      <c r="A29" s="145"/>
      <c r="B29" s="147"/>
      <c r="C29" s="149"/>
      <c r="D29" s="17" t="s">
        <v>9</v>
      </c>
      <c r="E29" s="17" t="s">
        <v>10</v>
      </c>
      <c r="F29" s="18" t="s">
        <v>11</v>
      </c>
      <c r="G29" s="147"/>
    </row>
    <row r="30" spans="1:7" ht="25">
      <c r="A30" s="27" t="s">
        <v>520</v>
      </c>
      <c r="B30" s="109" t="s">
        <v>521</v>
      </c>
      <c r="C30" s="70" t="s">
        <v>13</v>
      </c>
      <c r="D30" s="13">
        <v>18.420000000000002</v>
      </c>
      <c r="E30" s="13">
        <v>13.23</v>
      </c>
      <c r="F30" s="13">
        <v>22.34</v>
      </c>
      <c r="G30" s="13">
        <v>275.83999999999997</v>
      </c>
    </row>
    <row r="31" spans="1:7">
      <c r="A31" s="27" t="s">
        <v>429</v>
      </c>
      <c r="B31" s="109" t="s">
        <v>262</v>
      </c>
      <c r="C31" s="109" t="s">
        <v>17</v>
      </c>
      <c r="D31" s="13">
        <v>2</v>
      </c>
      <c r="E31" s="13">
        <v>0</v>
      </c>
      <c r="F31" s="13">
        <v>7</v>
      </c>
      <c r="G31" s="13">
        <v>32</v>
      </c>
    </row>
    <row r="32" spans="1:7">
      <c r="A32" s="159" t="s">
        <v>12</v>
      </c>
      <c r="B32" s="159"/>
      <c r="C32" s="159"/>
      <c r="D32" s="14">
        <f>SUM(D30:D31)</f>
        <v>20.420000000000002</v>
      </c>
      <c r="E32" s="14">
        <f>SUM(E30:E31)</f>
        <v>13.23</v>
      </c>
      <c r="F32" s="14">
        <f>SUM(F30:F31)</f>
        <v>29.34</v>
      </c>
      <c r="G32" s="14">
        <f>SUM(G30:G31)</f>
        <v>307.83999999999997</v>
      </c>
    </row>
    <row r="33" spans="1:7">
      <c r="A33" s="165"/>
      <c r="B33" s="165"/>
      <c r="C33" s="165"/>
      <c r="D33" s="165"/>
      <c r="E33" s="165"/>
      <c r="F33" s="165"/>
      <c r="G33" s="165"/>
    </row>
    <row r="34" spans="1:7">
      <c r="A34" s="144" t="s">
        <v>29</v>
      </c>
      <c r="B34" s="146" t="s">
        <v>5</v>
      </c>
      <c r="C34" s="148" t="s">
        <v>6</v>
      </c>
      <c r="D34" s="150" t="s">
        <v>7</v>
      </c>
      <c r="E34" s="150"/>
      <c r="F34" s="150"/>
      <c r="G34" s="151" t="s">
        <v>8</v>
      </c>
    </row>
    <row r="35" spans="1:7">
      <c r="A35" s="145"/>
      <c r="B35" s="147"/>
      <c r="C35" s="149"/>
      <c r="D35" s="17" t="s">
        <v>9</v>
      </c>
      <c r="E35" s="17" t="s">
        <v>10</v>
      </c>
      <c r="F35" s="18" t="s">
        <v>11</v>
      </c>
      <c r="G35" s="147"/>
    </row>
    <row r="36" spans="1:7" ht="25">
      <c r="A36" s="11" t="s">
        <v>294</v>
      </c>
      <c r="B36" s="127" t="s">
        <v>295</v>
      </c>
      <c r="C36" s="137" t="s">
        <v>3</v>
      </c>
      <c r="D36" s="101">
        <v>3.59</v>
      </c>
      <c r="E36" s="101">
        <v>3.39</v>
      </c>
      <c r="F36" s="101">
        <v>25.65</v>
      </c>
      <c r="G36" s="101">
        <v>133.19999999999999</v>
      </c>
    </row>
    <row r="37" spans="1:7">
      <c r="A37" s="11" t="s">
        <v>84</v>
      </c>
      <c r="B37" s="127" t="s">
        <v>33</v>
      </c>
      <c r="C37" s="127" t="s">
        <v>74</v>
      </c>
      <c r="D37" s="13">
        <v>0.85</v>
      </c>
      <c r="E37" s="13">
        <v>4.09</v>
      </c>
      <c r="F37" s="13">
        <v>3.49</v>
      </c>
      <c r="G37" s="13">
        <v>56.04</v>
      </c>
    </row>
    <row r="38" spans="1:7" ht="25">
      <c r="A38" s="11" t="s">
        <v>296</v>
      </c>
      <c r="B38" s="127" t="s">
        <v>297</v>
      </c>
      <c r="C38" s="127" t="s">
        <v>17</v>
      </c>
      <c r="D38" s="13">
        <v>1.08</v>
      </c>
      <c r="E38" s="13">
        <v>9.6999999999999993</v>
      </c>
      <c r="F38" s="13">
        <v>10.050000000000001</v>
      </c>
      <c r="G38" s="13">
        <v>127.27</v>
      </c>
    </row>
    <row r="39" spans="1:7">
      <c r="A39" s="139" t="s">
        <v>12</v>
      </c>
      <c r="B39" s="140"/>
      <c r="C39" s="141"/>
      <c r="D39" s="19">
        <f>SUM(D36:D38)</f>
        <v>5.52</v>
      </c>
      <c r="E39" s="19">
        <f>SUM(E36:E38)</f>
        <v>17.18</v>
      </c>
      <c r="F39" s="19">
        <f>SUM(F36:F38)</f>
        <v>39.19</v>
      </c>
      <c r="G39" s="19">
        <f>SUM(G36:G38)</f>
        <v>316.51</v>
      </c>
    </row>
    <row r="40" spans="1:7">
      <c r="A40" s="15"/>
      <c r="B40" s="15"/>
      <c r="C40" s="15"/>
      <c r="D40" s="16"/>
      <c r="E40" s="16"/>
      <c r="F40" s="16"/>
      <c r="G40" s="4"/>
    </row>
    <row r="41" spans="1:7">
      <c r="A41" s="173"/>
      <c r="B41" s="173"/>
      <c r="C41" s="173"/>
      <c r="D41" s="173"/>
      <c r="E41" s="173"/>
      <c r="F41" s="173"/>
      <c r="G41" s="173"/>
    </row>
    <row r="42" spans="1:7">
      <c r="A42" s="144" t="s">
        <v>35</v>
      </c>
      <c r="B42" s="155" t="s">
        <v>5</v>
      </c>
      <c r="C42" s="157" t="s">
        <v>6</v>
      </c>
      <c r="D42" s="159" t="s">
        <v>7</v>
      </c>
      <c r="E42" s="159"/>
      <c r="F42" s="159"/>
      <c r="G42" s="160" t="s">
        <v>8</v>
      </c>
    </row>
    <row r="43" spans="1:7">
      <c r="A43" s="145"/>
      <c r="B43" s="156"/>
      <c r="C43" s="158"/>
      <c r="D43" s="9" t="s">
        <v>9</v>
      </c>
      <c r="E43" s="9" t="s">
        <v>10</v>
      </c>
      <c r="F43" s="10" t="s">
        <v>11</v>
      </c>
      <c r="G43" s="156"/>
    </row>
    <row r="44" spans="1:7" ht="26">
      <c r="A44" s="58" t="s">
        <v>522</v>
      </c>
      <c r="B44" s="59" t="s">
        <v>523</v>
      </c>
      <c r="C44" s="59" t="s">
        <v>20</v>
      </c>
      <c r="D44" s="60">
        <v>14.62</v>
      </c>
      <c r="E44" s="60">
        <v>6.59</v>
      </c>
      <c r="F44" s="60">
        <v>3.46</v>
      </c>
      <c r="G44" s="60">
        <v>136.1</v>
      </c>
    </row>
    <row r="45" spans="1:7">
      <c r="A45" s="30" t="s">
        <v>391</v>
      </c>
      <c r="B45" s="31" t="s">
        <v>332</v>
      </c>
      <c r="C45" s="31" t="s">
        <v>20</v>
      </c>
      <c r="D45" s="23">
        <v>2.16</v>
      </c>
      <c r="E45" s="23">
        <v>2.5299999999999998</v>
      </c>
      <c r="F45" s="23">
        <v>14.05</v>
      </c>
      <c r="G45" s="23">
        <v>88.97</v>
      </c>
    </row>
    <row r="46" spans="1:7">
      <c r="A46" s="30" t="s">
        <v>308</v>
      </c>
      <c r="B46" s="31" t="s">
        <v>309</v>
      </c>
      <c r="C46" s="31" t="s">
        <v>18</v>
      </c>
      <c r="D46" s="33">
        <v>0.79900000000000004</v>
      </c>
      <c r="E46" s="33">
        <v>7.1550000000000002</v>
      </c>
      <c r="F46" s="33">
        <v>6.72</v>
      </c>
      <c r="G46" s="33">
        <v>86.887500000000003</v>
      </c>
    </row>
    <row r="47" spans="1:7">
      <c r="A47" s="139" t="s">
        <v>12</v>
      </c>
      <c r="B47" s="140"/>
      <c r="C47" s="141"/>
      <c r="D47" s="19">
        <f>SUM(D44:D46)</f>
        <v>17.579000000000001</v>
      </c>
      <c r="E47" s="19">
        <f>SUM(E44:E46)</f>
        <v>16.274999999999999</v>
      </c>
      <c r="F47" s="19">
        <f>SUM(F44:F46)</f>
        <v>24.23</v>
      </c>
      <c r="G47" s="19">
        <f>SUM(G44:G46)</f>
        <v>311.95749999999998</v>
      </c>
    </row>
    <row r="48" spans="1:7">
      <c r="A48" s="173"/>
      <c r="B48" s="173"/>
      <c r="C48" s="173"/>
      <c r="D48" s="173"/>
      <c r="E48" s="173"/>
      <c r="F48" s="173"/>
      <c r="G48" s="173"/>
    </row>
    <row r="49" spans="1:7">
      <c r="A49" s="144" t="s">
        <v>39</v>
      </c>
      <c r="B49" s="155" t="s">
        <v>5</v>
      </c>
      <c r="C49" s="157" t="s">
        <v>6</v>
      </c>
      <c r="D49" s="159" t="s">
        <v>7</v>
      </c>
      <c r="E49" s="159"/>
      <c r="F49" s="159"/>
      <c r="G49" s="160" t="s">
        <v>8</v>
      </c>
    </row>
    <row r="50" spans="1:7">
      <c r="A50" s="145"/>
      <c r="B50" s="156"/>
      <c r="C50" s="158"/>
      <c r="D50" s="9" t="s">
        <v>9</v>
      </c>
      <c r="E50" s="9" t="s">
        <v>10</v>
      </c>
      <c r="F50" s="10" t="s">
        <v>11</v>
      </c>
      <c r="G50" s="156"/>
    </row>
    <row r="51" spans="1:7">
      <c r="A51" s="58" t="s">
        <v>524</v>
      </c>
      <c r="B51" s="59" t="s">
        <v>302</v>
      </c>
      <c r="C51" s="73">
        <v>87.5</v>
      </c>
      <c r="D51" s="60">
        <v>16.86</v>
      </c>
      <c r="E51" s="60">
        <v>9.86</v>
      </c>
      <c r="F51" s="60">
        <v>8.6300000000000008</v>
      </c>
      <c r="G51" s="60">
        <v>186.67</v>
      </c>
    </row>
    <row r="52" spans="1:7">
      <c r="A52" s="11" t="s">
        <v>352</v>
      </c>
      <c r="B52" s="127" t="s">
        <v>43</v>
      </c>
      <c r="C52" s="127" t="s">
        <v>74</v>
      </c>
      <c r="D52" s="13">
        <v>2.4500000000000002</v>
      </c>
      <c r="E52" s="13">
        <v>2.21</v>
      </c>
      <c r="F52" s="13">
        <v>13.42</v>
      </c>
      <c r="G52" s="13">
        <v>81.86</v>
      </c>
    </row>
    <row r="53" spans="1:7">
      <c r="A53" s="58" t="s">
        <v>525</v>
      </c>
      <c r="B53" s="59" t="s">
        <v>309</v>
      </c>
      <c r="C53" s="31" t="s">
        <v>18</v>
      </c>
      <c r="D53" s="33">
        <v>0.79900000000000004</v>
      </c>
      <c r="E53" s="33">
        <v>7.1550000000000002</v>
      </c>
      <c r="F53" s="33">
        <v>6.72</v>
      </c>
      <c r="G53" s="33">
        <v>86.887500000000003</v>
      </c>
    </row>
    <row r="54" spans="1:7">
      <c r="A54" s="139" t="s">
        <v>12</v>
      </c>
      <c r="B54" s="140"/>
      <c r="C54" s="141"/>
      <c r="D54" s="19">
        <f>SUM(D51:D53)</f>
        <v>20.108999999999998</v>
      </c>
      <c r="E54" s="19">
        <f>SUM(E51:E53)</f>
        <v>19.225000000000001</v>
      </c>
      <c r="F54" s="19">
        <f>SUM(F51:F53)</f>
        <v>28.77</v>
      </c>
      <c r="G54" s="19">
        <f>SUM(G51:G53)</f>
        <v>355.41749999999996</v>
      </c>
    </row>
    <row r="55" spans="1:7">
      <c r="A55" s="173"/>
      <c r="B55" s="173"/>
      <c r="C55" s="173"/>
      <c r="D55" s="173"/>
      <c r="E55" s="173"/>
      <c r="F55" s="173"/>
      <c r="G55" s="173"/>
    </row>
    <row r="56" spans="1:7">
      <c r="A56" s="144" t="s">
        <v>46</v>
      </c>
      <c r="B56" s="155" t="s">
        <v>5</v>
      </c>
      <c r="C56" s="157" t="s">
        <v>6</v>
      </c>
      <c r="D56" s="159" t="s">
        <v>7</v>
      </c>
      <c r="E56" s="159"/>
      <c r="F56" s="159"/>
      <c r="G56" s="160" t="s">
        <v>8</v>
      </c>
    </row>
    <row r="57" spans="1:7">
      <c r="A57" s="145"/>
      <c r="B57" s="156"/>
      <c r="C57" s="158"/>
      <c r="D57" s="9" t="s">
        <v>9</v>
      </c>
      <c r="E57" s="9" t="s">
        <v>10</v>
      </c>
      <c r="F57" s="10" t="s">
        <v>11</v>
      </c>
      <c r="G57" s="156"/>
    </row>
    <row r="58" spans="1:7">
      <c r="A58" s="30" t="s">
        <v>149</v>
      </c>
      <c r="B58" s="31" t="s">
        <v>150</v>
      </c>
      <c r="C58" s="31" t="s">
        <v>20</v>
      </c>
      <c r="D58" s="23">
        <v>13.44</v>
      </c>
      <c r="E58" s="23">
        <v>9.1</v>
      </c>
      <c r="F58" s="23">
        <v>4.2699999999999996</v>
      </c>
      <c r="G58" s="23">
        <v>152.83000000000001</v>
      </c>
    </row>
    <row r="59" spans="1:7">
      <c r="A59" s="30" t="s">
        <v>90</v>
      </c>
      <c r="B59" s="31" t="s">
        <v>91</v>
      </c>
      <c r="C59" s="31" t="s">
        <v>20</v>
      </c>
      <c r="D59" s="23">
        <v>1.36</v>
      </c>
      <c r="E59" s="23">
        <v>2.35</v>
      </c>
      <c r="F59" s="23">
        <v>14.48</v>
      </c>
      <c r="G59" s="23">
        <v>81.88</v>
      </c>
    </row>
    <row r="60" spans="1:7" ht="25">
      <c r="A60" s="11" t="s">
        <v>526</v>
      </c>
      <c r="B60" s="127" t="s">
        <v>297</v>
      </c>
      <c r="C60" s="127" t="s">
        <v>18</v>
      </c>
      <c r="D60" s="13">
        <v>0.81</v>
      </c>
      <c r="E60" s="13">
        <v>7.2750000000000004</v>
      </c>
      <c r="F60" s="13">
        <v>7.5369999999999999</v>
      </c>
      <c r="G60" s="13">
        <v>95.45</v>
      </c>
    </row>
    <row r="61" spans="1:7">
      <c r="A61" s="139" t="s">
        <v>12</v>
      </c>
      <c r="B61" s="140"/>
      <c r="C61" s="141"/>
      <c r="D61" s="19">
        <f>SUM(D58:D60)</f>
        <v>15.61</v>
      </c>
      <c r="E61" s="19">
        <f>SUM(E58:E60)</f>
        <v>18.725000000000001</v>
      </c>
      <c r="F61" s="19">
        <f>SUM(F58:F60)</f>
        <v>26.286999999999999</v>
      </c>
      <c r="G61" s="19">
        <f>SUM(G58:G60)</f>
        <v>330.16</v>
      </c>
    </row>
    <row r="62" spans="1:7">
      <c r="A62" s="174" t="s">
        <v>49</v>
      </c>
      <c r="B62" s="174"/>
      <c r="C62" s="174"/>
      <c r="D62" s="174"/>
      <c r="E62" s="174"/>
      <c r="F62" s="174"/>
      <c r="G62" s="174"/>
    </row>
    <row r="63" spans="1:7">
      <c r="A63" s="35"/>
      <c r="B63" s="36"/>
      <c r="C63" s="36"/>
      <c r="D63" s="37"/>
      <c r="E63" s="37"/>
      <c r="F63" s="37"/>
      <c r="G63" s="37"/>
    </row>
    <row r="64" spans="1:7">
      <c r="A64" s="142" t="s">
        <v>64</v>
      </c>
      <c r="B64" s="143"/>
      <c r="C64" s="143"/>
      <c r="D64" s="143"/>
      <c r="E64" s="143"/>
      <c r="F64" s="143"/>
      <c r="G64" s="143"/>
    </row>
    <row r="65" spans="1:7">
      <c r="A65" s="110"/>
      <c r="B65" s="2"/>
      <c r="C65" s="2"/>
      <c r="D65" s="3"/>
      <c r="E65" s="3"/>
      <c r="F65" s="3"/>
      <c r="G65" s="3"/>
    </row>
    <row r="66" spans="1:7">
      <c r="A66" s="144" t="s">
        <v>4</v>
      </c>
      <c r="B66" s="146" t="s">
        <v>5</v>
      </c>
      <c r="C66" s="148" t="s">
        <v>6</v>
      </c>
      <c r="D66" s="150" t="s">
        <v>7</v>
      </c>
      <c r="E66" s="150"/>
      <c r="F66" s="150"/>
      <c r="G66" s="151" t="s">
        <v>8</v>
      </c>
    </row>
    <row r="67" spans="1:7">
      <c r="A67" s="145"/>
      <c r="B67" s="147"/>
      <c r="C67" s="149"/>
      <c r="D67" s="17" t="s">
        <v>9</v>
      </c>
      <c r="E67" s="17" t="s">
        <v>10</v>
      </c>
      <c r="F67" s="18" t="s">
        <v>11</v>
      </c>
      <c r="G67" s="147"/>
    </row>
    <row r="68" spans="1:7">
      <c r="A68" s="102" t="s">
        <v>185</v>
      </c>
      <c r="B68" s="103" t="s">
        <v>154</v>
      </c>
      <c r="C68" s="104">
        <v>100</v>
      </c>
      <c r="D68" s="44">
        <v>7.72</v>
      </c>
      <c r="E68" s="44">
        <v>8.16</v>
      </c>
      <c r="F68" s="44">
        <v>38.07</v>
      </c>
      <c r="G68" s="103">
        <v>249.57</v>
      </c>
    </row>
    <row r="69" spans="1:7">
      <c r="A69" s="102" t="s">
        <v>186</v>
      </c>
      <c r="B69" s="103" t="s">
        <v>107</v>
      </c>
      <c r="C69" s="104">
        <v>15</v>
      </c>
      <c r="D69" s="44">
        <v>0.51</v>
      </c>
      <c r="E69" s="44">
        <v>1.5</v>
      </c>
      <c r="F69" s="44">
        <v>0.63</v>
      </c>
      <c r="G69" s="103">
        <v>18</v>
      </c>
    </row>
    <row r="70" spans="1:7">
      <c r="A70" s="102" t="s">
        <v>226</v>
      </c>
      <c r="B70" s="103"/>
      <c r="C70" s="104" t="s">
        <v>227</v>
      </c>
      <c r="D70" s="44">
        <v>3.75</v>
      </c>
      <c r="E70" s="44">
        <v>2.88</v>
      </c>
      <c r="F70" s="44">
        <v>10.130000000000001</v>
      </c>
      <c r="G70" s="103">
        <v>82.5</v>
      </c>
    </row>
    <row r="71" spans="1:7">
      <c r="A71" s="139" t="s">
        <v>12</v>
      </c>
      <c r="B71" s="140"/>
      <c r="C71" s="141"/>
      <c r="D71" s="19">
        <f>SUM(D68:D70)</f>
        <v>11.98</v>
      </c>
      <c r="E71" s="19">
        <f>SUM(E68:E70)</f>
        <v>12.54</v>
      </c>
      <c r="F71" s="19">
        <f>SUM(F68:F70)</f>
        <v>48.830000000000005</v>
      </c>
      <c r="G71" s="19">
        <f>SUM(G68:G70)</f>
        <v>350.07</v>
      </c>
    </row>
  </sheetData>
  <mergeCells count="64">
    <mergeCell ref="A71:C71"/>
    <mergeCell ref="A64:G64"/>
    <mergeCell ref="A66:A67"/>
    <mergeCell ref="B66:B67"/>
    <mergeCell ref="C66:C67"/>
    <mergeCell ref="D66:F66"/>
    <mergeCell ref="G66:G67"/>
    <mergeCell ref="A61:C61"/>
    <mergeCell ref="A62:G62"/>
    <mergeCell ref="A5:A6"/>
    <mergeCell ref="B5:B6"/>
    <mergeCell ref="C5:C6"/>
    <mergeCell ref="D5:F5"/>
    <mergeCell ref="G5:G6"/>
    <mergeCell ref="A11:C11"/>
    <mergeCell ref="A13:G13"/>
    <mergeCell ref="A54:C54"/>
    <mergeCell ref="A55:G55"/>
    <mergeCell ref="A56:A57"/>
    <mergeCell ref="B56:B57"/>
    <mergeCell ref="C56:C57"/>
    <mergeCell ref="D56:F56"/>
    <mergeCell ref="G56:G57"/>
    <mergeCell ref="A47:C47"/>
    <mergeCell ref="A48:G48"/>
    <mergeCell ref="A49:A50"/>
    <mergeCell ref="B49:B50"/>
    <mergeCell ref="C49:C50"/>
    <mergeCell ref="D49:F49"/>
    <mergeCell ref="G49:G50"/>
    <mergeCell ref="A39:C39"/>
    <mergeCell ref="A41:G41"/>
    <mergeCell ref="A42:A43"/>
    <mergeCell ref="B42:B43"/>
    <mergeCell ref="C42:C43"/>
    <mergeCell ref="D42:F42"/>
    <mergeCell ref="G42:G43"/>
    <mergeCell ref="A32:C32"/>
    <mergeCell ref="A33:G33"/>
    <mergeCell ref="A34:A35"/>
    <mergeCell ref="B34:B35"/>
    <mergeCell ref="C34:C35"/>
    <mergeCell ref="D34:F34"/>
    <mergeCell ref="G34:G35"/>
    <mergeCell ref="A26:C26"/>
    <mergeCell ref="A27:G27"/>
    <mergeCell ref="A28:A29"/>
    <mergeCell ref="B28:B29"/>
    <mergeCell ref="C28:C29"/>
    <mergeCell ref="D28:F28"/>
    <mergeCell ref="G28:G29"/>
    <mergeCell ref="A19:C19"/>
    <mergeCell ref="A20:G20"/>
    <mergeCell ref="A21:A22"/>
    <mergeCell ref="B21:B22"/>
    <mergeCell ref="C21:C22"/>
    <mergeCell ref="D21:F21"/>
    <mergeCell ref="G21:G22"/>
    <mergeCell ref="A15:A16"/>
    <mergeCell ref="B15:B16"/>
    <mergeCell ref="C15:C16"/>
    <mergeCell ref="D15:F15"/>
    <mergeCell ref="G15:G16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workbookViewId="0">
      <selection activeCell="G1" sqref="G1"/>
    </sheetView>
  </sheetViews>
  <sheetFormatPr defaultRowHeight="14.5"/>
  <cols>
    <col min="1" max="1" width="36.54296875" style="38" customWidth="1"/>
    <col min="2" max="2" width="4.453125" style="2" customWidth="1"/>
    <col min="3" max="3" width="8.2695312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 t="s">
        <v>0</v>
      </c>
      <c r="G1" s="4"/>
    </row>
    <row r="2" spans="1:7">
      <c r="A2" s="5" t="s">
        <v>120</v>
      </c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40"/>
      <c r="B4" s="41"/>
      <c r="C4" s="41"/>
      <c r="D4" s="41"/>
      <c r="E4" s="41"/>
      <c r="F4" s="41"/>
      <c r="G4" s="41"/>
    </row>
    <row r="5" spans="1:7" ht="14.5" customHeight="1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 ht="14.5" customHeight="1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>
      <c r="A7" s="20" t="s">
        <v>153</v>
      </c>
      <c r="B7" s="6" t="s">
        <v>154</v>
      </c>
      <c r="C7" s="21">
        <v>200</v>
      </c>
      <c r="D7" s="44">
        <v>8.58</v>
      </c>
      <c r="E7" s="44">
        <v>5.58</v>
      </c>
      <c r="F7" s="44">
        <v>38.29</v>
      </c>
      <c r="G7" s="6">
        <v>224.11</v>
      </c>
    </row>
    <row r="8" spans="1:7">
      <c r="A8" s="20" t="s">
        <v>155</v>
      </c>
      <c r="B8" s="6" t="s">
        <v>113</v>
      </c>
      <c r="C8" s="21">
        <v>20</v>
      </c>
      <c r="D8" s="44">
        <v>0.54</v>
      </c>
      <c r="E8" s="44">
        <v>8.07</v>
      </c>
      <c r="F8" s="44">
        <v>0.81</v>
      </c>
      <c r="G8" s="6">
        <v>77.56</v>
      </c>
    </row>
    <row r="9" spans="1:7">
      <c r="A9" s="20" t="s">
        <v>54</v>
      </c>
      <c r="B9" s="6" t="s">
        <v>55</v>
      </c>
      <c r="C9" s="21">
        <v>150</v>
      </c>
      <c r="D9" s="44">
        <v>0</v>
      </c>
      <c r="E9" s="44">
        <v>0</v>
      </c>
      <c r="F9" s="44">
        <v>0</v>
      </c>
      <c r="G9" s="6">
        <v>0</v>
      </c>
    </row>
    <row r="10" spans="1:7">
      <c r="A10" s="49" t="s">
        <v>2</v>
      </c>
      <c r="B10" s="6"/>
      <c r="C10" s="7" t="s">
        <v>17</v>
      </c>
      <c r="D10" s="6">
        <v>0.76</v>
      </c>
      <c r="E10" s="6">
        <v>0.3</v>
      </c>
      <c r="F10" s="6">
        <v>13.94</v>
      </c>
      <c r="G10" s="6">
        <v>63.73</v>
      </c>
    </row>
    <row r="11" spans="1:7">
      <c r="A11" s="161" t="s">
        <v>12</v>
      </c>
      <c r="B11" s="162"/>
      <c r="C11" s="163"/>
      <c r="D11" s="14">
        <f>SUM(D7:D10)</f>
        <v>9.8800000000000008</v>
      </c>
      <c r="E11" s="14">
        <f>SUM(E7:E10)</f>
        <v>13.950000000000001</v>
      </c>
      <c r="F11" s="14">
        <f>SUM(F7:F10)</f>
        <v>53.04</v>
      </c>
      <c r="G11" s="14">
        <f>SUM(G7:G10)</f>
        <v>365.40000000000003</v>
      </c>
    </row>
    <row r="12" spans="1:7">
      <c r="A12" s="45"/>
      <c r="B12" s="45"/>
      <c r="C12" s="45"/>
      <c r="D12" s="29"/>
      <c r="E12" s="29"/>
      <c r="F12" s="29"/>
      <c r="G12" s="29"/>
    </row>
    <row r="13" spans="1:7">
      <c r="A13" s="164" t="s">
        <v>56</v>
      </c>
      <c r="B13" s="164"/>
      <c r="C13" s="164"/>
      <c r="D13" s="164"/>
      <c r="E13" s="164"/>
      <c r="F13" s="164"/>
      <c r="G13" s="164"/>
    </row>
    <row r="14" spans="1:7">
      <c r="A14" s="15"/>
      <c r="B14" s="15"/>
      <c r="C14" s="15"/>
      <c r="D14" s="16"/>
      <c r="E14" s="16"/>
      <c r="F14" s="16"/>
      <c r="G14" s="16"/>
    </row>
    <row r="15" spans="1:7">
      <c r="A15" s="144" t="s">
        <v>4</v>
      </c>
      <c r="B15" s="155" t="s">
        <v>5</v>
      </c>
      <c r="C15" s="157" t="s">
        <v>6</v>
      </c>
      <c r="D15" s="159" t="s">
        <v>7</v>
      </c>
      <c r="E15" s="159"/>
      <c r="F15" s="159"/>
      <c r="G15" s="160" t="s">
        <v>8</v>
      </c>
    </row>
    <row r="16" spans="1:7">
      <c r="A16" s="175"/>
      <c r="B16" s="156"/>
      <c r="C16" s="158"/>
      <c r="D16" s="9" t="s">
        <v>9</v>
      </c>
      <c r="E16" s="9" t="s">
        <v>10</v>
      </c>
      <c r="F16" s="10" t="s">
        <v>11</v>
      </c>
      <c r="G16" s="156"/>
    </row>
    <row r="17" spans="1:7" ht="25">
      <c r="A17" s="63" t="s">
        <v>121</v>
      </c>
      <c r="B17" s="7" t="s">
        <v>122</v>
      </c>
      <c r="C17" s="7" t="s">
        <v>13</v>
      </c>
      <c r="D17" s="23">
        <v>3.59</v>
      </c>
      <c r="E17" s="23">
        <v>3.26</v>
      </c>
      <c r="F17" s="23">
        <v>14.39</v>
      </c>
      <c r="G17" s="23">
        <v>94.77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0" t="s">
        <v>12</v>
      </c>
      <c r="B19" s="150"/>
      <c r="C19" s="150"/>
      <c r="D19" s="19">
        <f>SUM(D17:D18)</f>
        <v>6.55</v>
      </c>
      <c r="E19" s="19">
        <f>SUM(E17:E18)</f>
        <v>3.9</v>
      </c>
      <c r="F19" s="19">
        <f>SUM(F17:F18)</f>
        <v>31.45</v>
      </c>
      <c r="G19" s="19">
        <f>SUM(G17:G18)</f>
        <v>180.85</v>
      </c>
    </row>
    <row r="20" spans="1:7">
      <c r="A20" s="155"/>
      <c r="B20" s="155"/>
      <c r="C20" s="155"/>
      <c r="D20" s="155"/>
      <c r="E20" s="155"/>
      <c r="F20" s="155"/>
      <c r="G20" s="155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76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>
      <c r="A23" s="30" t="s">
        <v>123</v>
      </c>
      <c r="B23" s="31" t="s">
        <v>124</v>
      </c>
      <c r="C23" s="31" t="s">
        <v>125</v>
      </c>
      <c r="D23" s="33">
        <v>22.35</v>
      </c>
      <c r="E23" s="33">
        <v>16.96</v>
      </c>
      <c r="F23" s="33">
        <v>7.57</v>
      </c>
      <c r="G23" s="33">
        <v>268.27</v>
      </c>
    </row>
    <row r="24" spans="1:7">
      <c r="A24" s="11" t="s">
        <v>42</v>
      </c>
      <c r="B24" s="12" t="s">
        <v>43</v>
      </c>
      <c r="C24" s="12" t="s">
        <v>20</v>
      </c>
      <c r="D24" s="13">
        <v>3.07</v>
      </c>
      <c r="E24" s="13">
        <v>2.76</v>
      </c>
      <c r="F24" s="13">
        <v>16.78</v>
      </c>
      <c r="G24" s="13">
        <v>102.33</v>
      </c>
    </row>
    <row r="25" spans="1:7" ht="25">
      <c r="A25" s="11" t="s">
        <v>126</v>
      </c>
      <c r="B25" s="12" t="s">
        <v>19</v>
      </c>
      <c r="C25" s="12" t="s">
        <v>20</v>
      </c>
      <c r="D25" s="13">
        <v>0.4</v>
      </c>
      <c r="E25" s="13">
        <v>0.1</v>
      </c>
      <c r="F25" s="13">
        <v>1.1499999999999999</v>
      </c>
      <c r="G25" s="13">
        <v>5.5</v>
      </c>
    </row>
    <row r="26" spans="1:7">
      <c r="A26" s="11" t="s">
        <v>127</v>
      </c>
      <c r="B26" s="12" t="s">
        <v>128</v>
      </c>
      <c r="C26" s="12" t="s">
        <v>20</v>
      </c>
      <c r="D26" s="13">
        <v>0.5</v>
      </c>
      <c r="E26" s="13">
        <v>0.1</v>
      </c>
      <c r="F26" s="13">
        <v>2.0499999999999998</v>
      </c>
      <c r="G26" s="13">
        <v>8.5</v>
      </c>
    </row>
    <row r="27" spans="1:7">
      <c r="A27" s="159" t="s">
        <v>12</v>
      </c>
      <c r="B27" s="159"/>
      <c r="C27" s="159"/>
      <c r="D27" s="14">
        <f>SUM(D23:D26)</f>
        <v>26.32</v>
      </c>
      <c r="E27" s="14">
        <f>SUM(E23:E26)</f>
        <v>19.920000000000002</v>
      </c>
      <c r="F27" s="14">
        <f>SUM(F23:F26)</f>
        <v>27.55</v>
      </c>
      <c r="G27" s="14">
        <f>SUM(G23:G26)</f>
        <v>384.59999999999997</v>
      </c>
    </row>
    <row r="28" spans="1:7">
      <c r="A28" s="178"/>
      <c r="B28" s="178"/>
      <c r="C28" s="178"/>
      <c r="D28" s="178"/>
      <c r="E28" s="178"/>
      <c r="F28" s="178"/>
      <c r="G28" s="178"/>
    </row>
    <row r="29" spans="1:7">
      <c r="A29" s="153" t="s">
        <v>24</v>
      </c>
      <c r="B29" s="155" t="s">
        <v>5</v>
      </c>
      <c r="C29" s="157" t="s">
        <v>6</v>
      </c>
      <c r="D29" s="159" t="s">
        <v>7</v>
      </c>
      <c r="E29" s="159"/>
      <c r="F29" s="159"/>
      <c r="G29" s="160" t="s">
        <v>8</v>
      </c>
    </row>
    <row r="30" spans="1:7">
      <c r="A30" s="176"/>
      <c r="B30" s="156"/>
      <c r="C30" s="158"/>
      <c r="D30" s="9" t="s">
        <v>9</v>
      </c>
      <c r="E30" s="9" t="s">
        <v>10</v>
      </c>
      <c r="F30" s="10" t="s">
        <v>11</v>
      </c>
      <c r="G30" s="156"/>
    </row>
    <row r="31" spans="1:7">
      <c r="A31" s="27" t="s">
        <v>129</v>
      </c>
      <c r="B31" s="7" t="s">
        <v>130</v>
      </c>
      <c r="C31" s="7" t="s">
        <v>13</v>
      </c>
      <c r="D31" s="23">
        <v>22.58</v>
      </c>
      <c r="E31" s="23">
        <v>15.55</v>
      </c>
      <c r="F31" s="23">
        <v>24.7</v>
      </c>
      <c r="G31" s="23">
        <v>331.31</v>
      </c>
    </row>
    <row r="32" spans="1:7">
      <c r="A32" s="11" t="s">
        <v>131</v>
      </c>
      <c r="B32" s="12" t="s">
        <v>132</v>
      </c>
      <c r="C32" s="12" t="s">
        <v>20</v>
      </c>
      <c r="D32" s="13">
        <v>0.47499999999999998</v>
      </c>
      <c r="E32" s="13">
        <v>0.23749999999999999</v>
      </c>
      <c r="F32" s="13">
        <v>6.3250000000000002</v>
      </c>
      <c r="G32" s="13">
        <v>23.5</v>
      </c>
    </row>
    <row r="33" spans="1:7">
      <c r="A33" s="159" t="s">
        <v>12</v>
      </c>
      <c r="B33" s="159"/>
      <c r="C33" s="159"/>
      <c r="D33" s="14">
        <f>SUM(D31:D32)</f>
        <v>23.055</v>
      </c>
      <c r="E33" s="14">
        <f>SUM(E31:E32)</f>
        <v>15.787500000000001</v>
      </c>
      <c r="F33" s="14">
        <f>SUM(F31:F32)</f>
        <v>31.024999999999999</v>
      </c>
      <c r="G33" s="14">
        <f>SUM(G31:G32)</f>
        <v>354.81</v>
      </c>
    </row>
    <row r="34" spans="1:7">
      <c r="A34" s="167"/>
      <c r="B34" s="167"/>
      <c r="C34" s="167"/>
      <c r="D34" s="167"/>
      <c r="E34" s="167"/>
      <c r="F34" s="167"/>
      <c r="G34" s="167"/>
    </row>
    <row r="35" spans="1:7">
      <c r="A35" s="153" t="s">
        <v>29</v>
      </c>
      <c r="B35" s="155" t="s">
        <v>5</v>
      </c>
      <c r="C35" s="155" t="s">
        <v>6</v>
      </c>
      <c r="D35" s="159" t="s">
        <v>7</v>
      </c>
      <c r="E35" s="159"/>
      <c r="F35" s="159"/>
      <c r="G35" s="160" t="s">
        <v>8</v>
      </c>
    </row>
    <row r="36" spans="1:7" ht="26">
      <c r="A36" s="176"/>
      <c r="B36" s="177"/>
      <c r="C36" s="177"/>
      <c r="D36" s="43" t="s">
        <v>9</v>
      </c>
      <c r="E36" s="43" t="s">
        <v>10</v>
      </c>
      <c r="F36" s="43" t="s">
        <v>11</v>
      </c>
      <c r="G36" s="177"/>
    </row>
    <row r="37" spans="1:7" ht="25">
      <c r="A37" s="65" t="s">
        <v>133</v>
      </c>
      <c r="B37" s="12" t="s">
        <v>134</v>
      </c>
      <c r="C37" s="12" t="s">
        <v>135</v>
      </c>
      <c r="D37" s="13">
        <v>8.49</v>
      </c>
      <c r="E37" s="13">
        <v>8.25</v>
      </c>
      <c r="F37" s="13">
        <v>39.96</v>
      </c>
      <c r="G37" s="13">
        <v>236.1</v>
      </c>
    </row>
    <row r="38" spans="1:7">
      <c r="A38" s="11" t="s">
        <v>127</v>
      </c>
      <c r="B38" s="12" t="s">
        <v>128</v>
      </c>
      <c r="C38" s="12" t="s">
        <v>20</v>
      </c>
      <c r="D38" s="13">
        <v>0.5</v>
      </c>
      <c r="E38" s="13">
        <v>0.1</v>
      </c>
      <c r="F38" s="13">
        <v>2.0499999999999998</v>
      </c>
      <c r="G38" s="13">
        <v>8.5</v>
      </c>
    </row>
    <row r="39" spans="1:7">
      <c r="A39" s="27" t="s">
        <v>32</v>
      </c>
      <c r="B39" s="7" t="s">
        <v>33</v>
      </c>
      <c r="C39" s="7" t="s">
        <v>85</v>
      </c>
      <c r="D39" s="13">
        <v>1.92</v>
      </c>
      <c r="E39" s="13">
        <v>6.12</v>
      </c>
      <c r="F39" s="13">
        <v>5.22</v>
      </c>
      <c r="G39" s="13">
        <v>84.06</v>
      </c>
    </row>
    <row r="40" spans="1:7">
      <c r="A40" s="139" t="s">
        <v>12</v>
      </c>
      <c r="B40" s="140"/>
      <c r="C40" s="141"/>
      <c r="D40" s="19">
        <f>SUM(D37:D39)</f>
        <v>10.91</v>
      </c>
      <c r="E40" s="19">
        <f>SUM(E37:E39)</f>
        <v>14.469999999999999</v>
      </c>
      <c r="F40" s="19">
        <f>SUM(F37:F39)</f>
        <v>47.23</v>
      </c>
      <c r="G40" s="19">
        <f>SUM(G37:G39)</f>
        <v>328.65999999999997</v>
      </c>
    </row>
    <row r="41" spans="1:7">
      <c r="A41" s="15"/>
      <c r="B41" s="15"/>
      <c r="C41" s="15"/>
      <c r="D41" s="29"/>
      <c r="E41" s="29"/>
      <c r="F41" s="29"/>
      <c r="G41" s="4" t="s">
        <v>136</v>
      </c>
    </row>
    <row r="42" spans="1:7">
      <c r="A42" s="173"/>
      <c r="B42" s="173"/>
      <c r="C42" s="173"/>
      <c r="D42" s="173"/>
      <c r="E42" s="173"/>
      <c r="F42" s="173"/>
      <c r="G42" s="173"/>
    </row>
    <row r="43" spans="1:7">
      <c r="A43" s="144" t="s">
        <v>35</v>
      </c>
      <c r="B43" s="155" t="s">
        <v>5</v>
      </c>
      <c r="C43" s="157" t="s">
        <v>6</v>
      </c>
      <c r="D43" s="159" t="s">
        <v>7</v>
      </c>
      <c r="E43" s="159"/>
      <c r="F43" s="159"/>
      <c r="G43" s="160" t="s">
        <v>8</v>
      </c>
    </row>
    <row r="44" spans="1:7">
      <c r="A44" s="175"/>
      <c r="B44" s="156"/>
      <c r="C44" s="158"/>
      <c r="D44" s="9" t="s">
        <v>9</v>
      </c>
      <c r="E44" s="9" t="s">
        <v>10</v>
      </c>
      <c r="F44" s="10" t="s">
        <v>11</v>
      </c>
      <c r="G44" s="156"/>
    </row>
    <row r="45" spans="1:7">
      <c r="A45" s="30" t="s">
        <v>137</v>
      </c>
      <c r="B45" s="31" t="s">
        <v>138</v>
      </c>
      <c r="C45" s="31" t="s">
        <v>17</v>
      </c>
      <c r="D45" s="23">
        <v>29.54</v>
      </c>
      <c r="E45" s="23">
        <v>9.2899999999999991</v>
      </c>
      <c r="F45" s="23">
        <v>4.2300000000000004</v>
      </c>
      <c r="G45" s="23">
        <v>233.97</v>
      </c>
    </row>
    <row r="46" spans="1:7">
      <c r="A46" s="11" t="s">
        <v>90</v>
      </c>
      <c r="B46" s="12" t="s">
        <v>91</v>
      </c>
      <c r="C46" s="12" t="s">
        <v>18</v>
      </c>
      <c r="D46" s="13">
        <v>2.04</v>
      </c>
      <c r="E46" s="13">
        <v>3.5249999999999999</v>
      </c>
      <c r="F46" s="13">
        <v>21.71</v>
      </c>
      <c r="G46" s="13">
        <v>122.82</v>
      </c>
    </row>
    <row r="47" spans="1:7" ht="25">
      <c r="A47" s="27" t="s">
        <v>139</v>
      </c>
      <c r="B47" s="7" t="s">
        <v>19</v>
      </c>
      <c r="C47" s="7" t="s">
        <v>20</v>
      </c>
      <c r="D47" s="23">
        <v>0.4</v>
      </c>
      <c r="E47" s="23">
        <v>0.1</v>
      </c>
      <c r="F47" s="23">
        <v>1.1499999999999999</v>
      </c>
      <c r="G47" s="23">
        <v>5.5</v>
      </c>
    </row>
    <row r="48" spans="1:7">
      <c r="A48" s="27" t="s">
        <v>127</v>
      </c>
      <c r="B48" s="7" t="s">
        <v>128</v>
      </c>
      <c r="C48" s="7" t="s">
        <v>20</v>
      </c>
      <c r="D48" s="23">
        <v>0.5</v>
      </c>
      <c r="E48" s="23">
        <v>0.1</v>
      </c>
      <c r="F48" s="23">
        <v>2.0499999999999998</v>
      </c>
      <c r="G48" s="23">
        <v>8.5</v>
      </c>
    </row>
    <row r="49" spans="1:7">
      <c r="A49" s="139" t="s">
        <v>12</v>
      </c>
      <c r="B49" s="140"/>
      <c r="C49" s="141"/>
      <c r="D49" s="19">
        <f>SUM(D45:D48)</f>
        <v>32.479999999999997</v>
      </c>
      <c r="E49" s="19">
        <f>SUM(E45:E48)</f>
        <v>13.014999999999999</v>
      </c>
      <c r="F49" s="19">
        <f>SUM(F45:F48)</f>
        <v>29.14</v>
      </c>
      <c r="G49" s="19">
        <f>SUM(G45:G48)</f>
        <v>370.78999999999996</v>
      </c>
    </row>
    <row r="50" spans="1:7">
      <c r="A50" s="173"/>
      <c r="B50" s="173"/>
      <c r="C50" s="173"/>
      <c r="D50" s="173"/>
      <c r="E50" s="173"/>
      <c r="F50" s="173"/>
      <c r="G50" s="173"/>
    </row>
    <row r="51" spans="1:7">
      <c r="A51" s="144" t="s">
        <v>39</v>
      </c>
      <c r="B51" s="155" t="s">
        <v>5</v>
      </c>
      <c r="C51" s="157" t="s">
        <v>6</v>
      </c>
      <c r="D51" s="159" t="s">
        <v>7</v>
      </c>
      <c r="E51" s="159"/>
      <c r="F51" s="159"/>
      <c r="G51" s="160" t="s">
        <v>8</v>
      </c>
    </row>
    <row r="52" spans="1:7">
      <c r="A52" s="175"/>
      <c r="B52" s="156"/>
      <c r="C52" s="158"/>
      <c r="D52" s="9" t="s">
        <v>9</v>
      </c>
      <c r="E52" s="9" t="s">
        <v>10</v>
      </c>
      <c r="F52" s="10" t="s">
        <v>11</v>
      </c>
      <c r="G52" s="156"/>
    </row>
    <row r="53" spans="1:7" ht="26">
      <c r="A53" s="58" t="s">
        <v>140</v>
      </c>
      <c r="B53" s="59" t="s">
        <v>141</v>
      </c>
      <c r="C53" s="59" t="s">
        <v>142</v>
      </c>
      <c r="D53" s="60">
        <v>11.98</v>
      </c>
      <c r="E53" s="60">
        <v>21.49</v>
      </c>
      <c r="F53" s="60">
        <v>6.7</v>
      </c>
      <c r="G53" s="60">
        <v>264.24</v>
      </c>
    </row>
    <row r="54" spans="1:7">
      <c r="A54" s="30" t="s">
        <v>143</v>
      </c>
      <c r="B54" s="31" t="s">
        <v>91</v>
      </c>
      <c r="C54" s="31" t="s">
        <v>74</v>
      </c>
      <c r="D54" s="23">
        <v>1.0900000000000001</v>
      </c>
      <c r="E54" s="23">
        <v>1.88</v>
      </c>
      <c r="F54" s="23">
        <v>11.58</v>
      </c>
      <c r="G54" s="23">
        <v>65.5</v>
      </c>
    </row>
    <row r="55" spans="1:7" ht="26">
      <c r="A55" s="30" t="s">
        <v>144</v>
      </c>
      <c r="B55" s="31" t="s">
        <v>22</v>
      </c>
      <c r="C55" s="31" t="s">
        <v>17</v>
      </c>
      <c r="D55" s="23">
        <v>2.04</v>
      </c>
      <c r="E55" s="23">
        <v>0.4</v>
      </c>
      <c r="F55" s="23">
        <v>4.43</v>
      </c>
      <c r="G55" s="23">
        <v>24.1</v>
      </c>
    </row>
    <row r="56" spans="1:7">
      <c r="A56" s="139" t="s">
        <v>12</v>
      </c>
      <c r="B56" s="140"/>
      <c r="C56" s="141"/>
      <c r="D56" s="19">
        <f>SUM(D53:D55)</f>
        <v>15.11</v>
      </c>
      <c r="E56" s="19">
        <f>SUM(E53:E55)</f>
        <v>23.769999999999996</v>
      </c>
      <c r="F56" s="19">
        <f>SUM(F53:F55)</f>
        <v>22.71</v>
      </c>
      <c r="G56" s="19">
        <f>SUM(G53:G55)</f>
        <v>353.84000000000003</v>
      </c>
    </row>
    <row r="57" spans="1:7">
      <c r="A57" s="173"/>
      <c r="B57" s="173"/>
      <c r="C57" s="173"/>
      <c r="D57" s="173"/>
      <c r="E57" s="173"/>
      <c r="F57" s="173"/>
      <c r="G57" s="173"/>
    </row>
    <row r="58" spans="1:7">
      <c r="A58" s="144" t="s">
        <v>46</v>
      </c>
      <c r="B58" s="155" t="s">
        <v>5</v>
      </c>
      <c r="C58" s="157" t="s">
        <v>6</v>
      </c>
      <c r="D58" s="159" t="s">
        <v>7</v>
      </c>
      <c r="E58" s="159"/>
      <c r="F58" s="159"/>
      <c r="G58" s="160" t="s">
        <v>8</v>
      </c>
    </row>
    <row r="59" spans="1:7">
      <c r="A59" s="175"/>
      <c r="B59" s="156"/>
      <c r="C59" s="158"/>
      <c r="D59" s="9" t="s">
        <v>9</v>
      </c>
      <c r="E59" s="9" t="s">
        <v>10</v>
      </c>
      <c r="F59" s="10" t="s">
        <v>11</v>
      </c>
      <c r="G59" s="156"/>
    </row>
    <row r="60" spans="1:7">
      <c r="A60" s="11" t="s">
        <v>145</v>
      </c>
      <c r="B60" s="12" t="s">
        <v>146</v>
      </c>
      <c r="C60" s="12" t="s">
        <v>18</v>
      </c>
      <c r="D60" s="13">
        <v>14.3</v>
      </c>
      <c r="E60" s="13">
        <v>12.55</v>
      </c>
      <c r="F60" s="13">
        <v>8.81</v>
      </c>
      <c r="G60" s="13">
        <v>204.55</v>
      </c>
    </row>
    <row r="61" spans="1:7">
      <c r="A61" s="11" t="s">
        <v>42</v>
      </c>
      <c r="B61" s="12" t="s">
        <v>43</v>
      </c>
      <c r="C61" s="12" t="s">
        <v>20</v>
      </c>
      <c r="D61" s="13">
        <v>3.07</v>
      </c>
      <c r="E61" s="13">
        <v>2.76</v>
      </c>
      <c r="F61" s="13">
        <v>16.78</v>
      </c>
      <c r="G61" s="13">
        <v>102.33</v>
      </c>
    </row>
    <row r="62" spans="1:7">
      <c r="A62" s="30" t="s">
        <v>147</v>
      </c>
      <c r="B62" s="31" t="s">
        <v>148</v>
      </c>
      <c r="C62" s="31" t="s">
        <v>18</v>
      </c>
      <c r="D62" s="23">
        <v>1.2</v>
      </c>
      <c r="E62" s="23">
        <v>7.41</v>
      </c>
      <c r="F62" s="23">
        <v>4.95</v>
      </c>
      <c r="G62" s="23">
        <v>84.045000000000002</v>
      </c>
    </row>
    <row r="63" spans="1:7">
      <c r="A63" s="139" t="s">
        <v>12</v>
      </c>
      <c r="B63" s="140"/>
      <c r="C63" s="141"/>
      <c r="D63" s="19">
        <f>SUM(D60:D62)</f>
        <v>18.57</v>
      </c>
      <c r="E63" s="19">
        <f>SUM(E60:E62)</f>
        <v>22.72</v>
      </c>
      <c r="F63" s="19">
        <f>SUM(F60:F62)</f>
        <v>30.540000000000003</v>
      </c>
      <c r="G63" s="19">
        <f>SUM(G60:G62)</f>
        <v>390.92500000000001</v>
      </c>
    </row>
    <row r="64" spans="1:7">
      <c r="A64" s="173"/>
      <c r="B64" s="173"/>
      <c r="C64" s="173"/>
      <c r="D64" s="173"/>
      <c r="E64" s="173"/>
      <c r="F64" s="173"/>
      <c r="G64" s="173"/>
    </row>
    <row r="65" spans="1:7">
      <c r="A65" s="144" t="s">
        <v>102</v>
      </c>
      <c r="B65" s="155" t="s">
        <v>5</v>
      </c>
      <c r="C65" s="157" t="s">
        <v>6</v>
      </c>
      <c r="D65" s="159" t="s">
        <v>7</v>
      </c>
      <c r="E65" s="159"/>
      <c r="F65" s="159"/>
      <c r="G65" s="160" t="s">
        <v>8</v>
      </c>
    </row>
    <row r="66" spans="1:7">
      <c r="A66" s="175"/>
      <c r="B66" s="156"/>
      <c r="C66" s="158"/>
      <c r="D66" s="9" t="s">
        <v>9</v>
      </c>
      <c r="E66" s="9" t="s">
        <v>10</v>
      </c>
      <c r="F66" s="10" t="s">
        <v>11</v>
      </c>
      <c r="G66" s="156"/>
    </row>
    <row r="67" spans="1:7">
      <c r="A67" s="30" t="s">
        <v>149</v>
      </c>
      <c r="B67" s="31" t="s">
        <v>150</v>
      </c>
      <c r="C67" s="31" t="s">
        <v>18</v>
      </c>
      <c r="D67" s="23">
        <v>20.16</v>
      </c>
      <c r="E67" s="23">
        <v>13.66</v>
      </c>
      <c r="F67" s="23">
        <v>6.41</v>
      </c>
      <c r="G67" s="23">
        <v>229.25</v>
      </c>
    </row>
    <row r="68" spans="1:7">
      <c r="A68" s="11" t="s">
        <v>42</v>
      </c>
      <c r="B68" s="12" t="s">
        <v>43</v>
      </c>
      <c r="C68" s="12" t="s">
        <v>20</v>
      </c>
      <c r="D68" s="13">
        <v>3.07</v>
      </c>
      <c r="E68" s="13">
        <v>2.76</v>
      </c>
      <c r="F68" s="13">
        <v>16.78</v>
      </c>
      <c r="G68" s="13">
        <v>102.33</v>
      </c>
    </row>
    <row r="69" spans="1:7" ht="25">
      <c r="A69" s="27" t="s">
        <v>151</v>
      </c>
      <c r="B69" s="7" t="s">
        <v>152</v>
      </c>
      <c r="C69" s="7" t="s">
        <v>18</v>
      </c>
      <c r="D69" s="13">
        <v>0.67500000000000004</v>
      </c>
      <c r="E69" s="13">
        <v>7.2</v>
      </c>
      <c r="F69" s="13">
        <v>6.2850000000000001</v>
      </c>
      <c r="G69" s="13">
        <v>87.202500000000001</v>
      </c>
    </row>
    <row r="70" spans="1:7">
      <c r="A70" s="139" t="s">
        <v>12</v>
      </c>
      <c r="B70" s="140"/>
      <c r="C70" s="141"/>
      <c r="D70" s="19">
        <f>SUM(D67:D69)</f>
        <v>23.905000000000001</v>
      </c>
      <c r="E70" s="19">
        <f>SUM(E67:E69)</f>
        <v>23.62</v>
      </c>
      <c r="F70" s="19">
        <f>SUM(F67:F69)</f>
        <v>29.475000000000001</v>
      </c>
      <c r="G70" s="19">
        <f>SUM(G67:G69)</f>
        <v>418.78249999999997</v>
      </c>
    </row>
    <row r="71" spans="1:7">
      <c r="A71" s="174" t="s">
        <v>49</v>
      </c>
      <c r="B71" s="174"/>
      <c r="C71" s="174"/>
      <c r="D71" s="174"/>
      <c r="E71" s="174"/>
      <c r="F71" s="174"/>
      <c r="G71" s="174"/>
    </row>
    <row r="72" spans="1:7">
      <c r="A72" s="35"/>
      <c r="B72" s="36"/>
      <c r="C72" s="36"/>
      <c r="D72" s="37"/>
      <c r="E72" s="37"/>
      <c r="F72" s="37"/>
      <c r="G72" s="37"/>
    </row>
    <row r="73" spans="1:7">
      <c r="A73" s="142" t="s">
        <v>64</v>
      </c>
      <c r="B73" s="143"/>
      <c r="C73" s="143"/>
      <c r="D73" s="143"/>
      <c r="E73" s="143"/>
      <c r="F73" s="143"/>
      <c r="G73" s="143"/>
    </row>
    <row r="75" spans="1:7">
      <c r="A75" s="144" t="s">
        <v>4</v>
      </c>
      <c r="B75" s="146" t="s">
        <v>5</v>
      </c>
      <c r="C75" s="148" t="s">
        <v>6</v>
      </c>
      <c r="D75" s="150" t="s">
        <v>7</v>
      </c>
      <c r="E75" s="150"/>
      <c r="F75" s="150"/>
      <c r="G75" s="151" t="s">
        <v>8</v>
      </c>
    </row>
    <row r="76" spans="1:7">
      <c r="A76" s="145"/>
      <c r="B76" s="147"/>
      <c r="C76" s="149"/>
      <c r="D76" s="17" t="s">
        <v>9</v>
      </c>
      <c r="E76" s="17" t="s">
        <v>10</v>
      </c>
      <c r="F76" s="18" t="s">
        <v>11</v>
      </c>
      <c r="G76" s="147"/>
    </row>
    <row r="77" spans="1:7">
      <c r="A77" s="11" t="s">
        <v>156</v>
      </c>
      <c r="B77" s="12" t="s">
        <v>157</v>
      </c>
      <c r="C77" s="12" t="s">
        <v>158</v>
      </c>
      <c r="D77" s="13">
        <v>26.86</v>
      </c>
      <c r="E77" s="13">
        <v>11.95</v>
      </c>
      <c r="F77" s="13">
        <v>22.62</v>
      </c>
      <c r="G77" s="13">
        <v>308.83999999999997</v>
      </c>
    </row>
    <row r="78" spans="1:7">
      <c r="A78" s="20" t="s">
        <v>118</v>
      </c>
      <c r="B78" s="6" t="s">
        <v>119</v>
      </c>
      <c r="C78" s="21">
        <v>150</v>
      </c>
      <c r="D78" s="44">
        <v>3.18</v>
      </c>
      <c r="E78" s="44">
        <v>2.5099999999999998</v>
      </c>
      <c r="F78" s="44">
        <v>5.03</v>
      </c>
      <c r="G78" s="6">
        <v>51.45</v>
      </c>
    </row>
    <row r="79" spans="1:7">
      <c r="A79" s="139" t="s">
        <v>12</v>
      </c>
      <c r="B79" s="140"/>
      <c r="C79" s="141"/>
      <c r="D79" s="19">
        <f>SUM(D77:D78)</f>
        <v>30.04</v>
      </c>
      <c r="E79" s="19">
        <f>SUM(E77:E78)</f>
        <v>14.459999999999999</v>
      </c>
      <c r="F79" s="19">
        <f>SUM(F77:F78)</f>
        <v>27.650000000000002</v>
      </c>
      <c r="G79" s="19">
        <f>SUM(G77:G78)</f>
        <v>360.28999999999996</v>
      </c>
    </row>
  </sheetData>
  <mergeCells count="71">
    <mergeCell ref="G15:G16"/>
    <mergeCell ref="A13:G13"/>
    <mergeCell ref="A11:C11"/>
    <mergeCell ref="A15:A16"/>
    <mergeCell ref="B15:B16"/>
    <mergeCell ref="C15:C16"/>
    <mergeCell ref="D15:F15"/>
    <mergeCell ref="A19:C19"/>
    <mergeCell ref="A20:G20"/>
    <mergeCell ref="A21:A22"/>
    <mergeCell ref="B21:B22"/>
    <mergeCell ref="C21:C22"/>
    <mergeCell ref="D21:F21"/>
    <mergeCell ref="G21:G22"/>
    <mergeCell ref="A27:C27"/>
    <mergeCell ref="A28:G28"/>
    <mergeCell ref="A29:A30"/>
    <mergeCell ref="B29:B30"/>
    <mergeCell ref="C29:C30"/>
    <mergeCell ref="D29:F29"/>
    <mergeCell ref="G29:G30"/>
    <mergeCell ref="A33:C33"/>
    <mergeCell ref="A34:G34"/>
    <mergeCell ref="A35:A36"/>
    <mergeCell ref="B35:B36"/>
    <mergeCell ref="C35:C36"/>
    <mergeCell ref="D35:F35"/>
    <mergeCell ref="G35:G36"/>
    <mergeCell ref="A40:C40"/>
    <mergeCell ref="A42:G42"/>
    <mergeCell ref="A43:A44"/>
    <mergeCell ref="B43:B44"/>
    <mergeCell ref="C43:C44"/>
    <mergeCell ref="D43:F43"/>
    <mergeCell ref="G43:G44"/>
    <mergeCell ref="A49:C49"/>
    <mergeCell ref="A50:G50"/>
    <mergeCell ref="A51:A52"/>
    <mergeCell ref="B51:B52"/>
    <mergeCell ref="C51:C52"/>
    <mergeCell ref="D51:F51"/>
    <mergeCell ref="G51:G52"/>
    <mergeCell ref="A56:C56"/>
    <mergeCell ref="A57:G57"/>
    <mergeCell ref="A58:A59"/>
    <mergeCell ref="B58:B59"/>
    <mergeCell ref="C58:C59"/>
    <mergeCell ref="D58:F58"/>
    <mergeCell ref="G58:G59"/>
    <mergeCell ref="A70:C70"/>
    <mergeCell ref="A71:G71"/>
    <mergeCell ref="A63:C63"/>
    <mergeCell ref="A64:G64"/>
    <mergeCell ref="A65:A66"/>
    <mergeCell ref="B65:B66"/>
    <mergeCell ref="C65:C66"/>
    <mergeCell ref="D65:F65"/>
    <mergeCell ref="G65:G66"/>
    <mergeCell ref="A3:G3"/>
    <mergeCell ref="A5:A6"/>
    <mergeCell ref="B5:B6"/>
    <mergeCell ref="C5:C6"/>
    <mergeCell ref="D5:F5"/>
    <mergeCell ref="G5:G6"/>
    <mergeCell ref="A79:C79"/>
    <mergeCell ref="A73:G73"/>
    <mergeCell ref="A75:A76"/>
    <mergeCell ref="B75:B76"/>
    <mergeCell ref="C75:C76"/>
    <mergeCell ref="D75:F75"/>
    <mergeCell ref="G75:G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>
      <selection activeCell="G1" sqref="G1"/>
    </sheetView>
  </sheetViews>
  <sheetFormatPr defaultRowHeight="14.5"/>
  <cols>
    <col min="1" max="1" width="36.5429687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 t="s">
        <v>0</v>
      </c>
      <c r="G1" s="4"/>
    </row>
    <row r="2" spans="1:7">
      <c r="A2" s="66" t="s">
        <v>159</v>
      </c>
    </row>
    <row r="3" spans="1:7">
      <c r="A3" s="66"/>
    </row>
    <row r="4" spans="1:7" ht="15.5">
      <c r="A4" s="170" t="s">
        <v>50</v>
      </c>
      <c r="B4" s="171"/>
      <c r="C4" s="171"/>
      <c r="D4" s="171"/>
      <c r="E4" s="171"/>
      <c r="F4" s="171"/>
      <c r="G4" s="171"/>
    </row>
    <row r="5" spans="1:7" ht="15.5">
      <c r="A5" s="40"/>
      <c r="B5" s="41"/>
      <c r="C5" s="41"/>
      <c r="D5" s="41"/>
      <c r="E5" s="41"/>
      <c r="F5" s="41"/>
      <c r="G5" s="41"/>
    </row>
    <row r="6" spans="1:7">
      <c r="A6" s="153" t="s">
        <v>4</v>
      </c>
      <c r="B6" s="155" t="s">
        <v>5</v>
      </c>
      <c r="C6" s="157" t="s">
        <v>6</v>
      </c>
      <c r="D6" s="159" t="s">
        <v>7</v>
      </c>
      <c r="E6" s="159"/>
      <c r="F6" s="159"/>
      <c r="G6" s="160" t="s">
        <v>8</v>
      </c>
    </row>
    <row r="7" spans="1:7" ht="14.5" customHeight="1">
      <c r="A7" s="154"/>
      <c r="B7" s="156"/>
      <c r="C7" s="158"/>
      <c r="D7" s="9" t="s">
        <v>9</v>
      </c>
      <c r="E7" s="9" t="s">
        <v>10</v>
      </c>
      <c r="F7" s="10" t="s">
        <v>11</v>
      </c>
      <c r="G7" s="156"/>
    </row>
    <row r="8" spans="1:7">
      <c r="A8" s="20" t="s">
        <v>185</v>
      </c>
      <c r="B8" s="6" t="s">
        <v>154</v>
      </c>
      <c r="C8" s="21">
        <v>100</v>
      </c>
      <c r="D8" s="44">
        <v>7.72</v>
      </c>
      <c r="E8" s="44">
        <v>8.16</v>
      </c>
      <c r="F8" s="44">
        <v>38.07</v>
      </c>
      <c r="G8" s="6">
        <v>249.57</v>
      </c>
    </row>
    <row r="9" spans="1:7">
      <c r="A9" s="20" t="s">
        <v>186</v>
      </c>
      <c r="B9" s="6" t="s">
        <v>107</v>
      </c>
      <c r="C9" s="21">
        <v>15</v>
      </c>
      <c r="D9" s="44">
        <v>0.51</v>
      </c>
      <c r="E9" s="44">
        <v>1.5</v>
      </c>
      <c r="F9" s="44">
        <v>0.63</v>
      </c>
      <c r="G9" s="6">
        <v>18</v>
      </c>
    </row>
    <row r="10" spans="1:7">
      <c r="A10" s="20" t="s">
        <v>54</v>
      </c>
      <c r="B10" s="6" t="s">
        <v>55</v>
      </c>
      <c r="C10" s="21">
        <v>150</v>
      </c>
      <c r="D10" s="44">
        <v>0</v>
      </c>
      <c r="E10" s="44">
        <v>0</v>
      </c>
      <c r="F10" s="44">
        <v>0</v>
      </c>
      <c r="G10" s="6">
        <v>0</v>
      </c>
    </row>
    <row r="11" spans="1:7">
      <c r="A11" s="49" t="s">
        <v>2</v>
      </c>
      <c r="B11" s="6"/>
      <c r="C11" s="7" t="s">
        <v>17</v>
      </c>
      <c r="D11" s="6">
        <v>0.76</v>
      </c>
      <c r="E11" s="6">
        <v>0.3</v>
      </c>
      <c r="F11" s="6">
        <v>13.94</v>
      </c>
      <c r="G11" s="6">
        <v>63.73</v>
      </c>
    </row>
    <row r="12" spans="1:7">
      <c r="A12" s="161" t="s">
        <v>12</v>
      </c>
      <c r="B12" s="162"/>
      <c r="C12" s="163"/>
      <c r="D12" s="14">
        <f>SUM(D8:D11)</f>
        <v>8.99</v>
      </c>
      <c r="E12" s="14">
        <f>SUM(E8:E11)</f>
        <v>9.9600000000000009</v>
      </c>
      <c r="F12" s="14">
        <f>SUM(F8:F11)</f>
        <v>52.64</v>
      </c>
      <c r="G12" s="14">
        <f>SUM(G8:G11)</f>
        <v>331.3</v>
      </c>
    </row>
    <row r="13" spans="1:7">
      <c r="A13" s="46"/>
      <c r="B13" s="47"/>
      <c r="C13" s="48"/>
      <c r="D13" s="14"/>
      <c r="E13" s="14"/>
      <c r="F13" s="14"/>
      <c r="G13" s="14"/>
    </row>
    <row r="14" spans="1:7">
      <c r="A14" s="161" t="s">
        <v>56</v>
      </c>
      <c r="B14" s="162"/>
      <c r="C14" s="162"/>
      <c r="D14" s="162"/>
      <c r="E14" s="162"/>
      <c r="F14" s="162"/>
      <c r="G14" s="163"/>
    </row>
    <row r="15" spans="1:7">
      <c r="A15" s="46"/>
      <c r="B15" s="47"/>
      <c r="C15" s="48"/>
      <c r="D15" s="14"/>
      <c r="E15" s="14"/>
      <c r="F15" s="14"/>
      <c r="G15" s="14"/>
    </row>
    <row r="16" spans="1:7">
      <c r="A16" s="144" t="s">
        <v>4</v>
      </c>
      <c r="B16" s="146" t="s">
        <v>5</v>
      </c>
      <c r="C16" s="148" t="s">
        <v>6</v>
      </c>
      <c r="D16" s="150" t="s">
        <v>7</v>
      </c>
      <c r="E16" s="150"/>
      <c r="F16" s="150"/>
      <c r="G16" s="151" t="s">
        <v>8</v>
      </c>
    </row>
    <row r="17" spans="1:7">
      <c r="A17" s="145"/>
      <c r="B17" s="147"/>
      <c r="C17" s="149"/>
      <c r="D17" s="17" t="s">
        <v>9</v>
      </c>
      <c r="E17" s="17" t="s">
        <v>10</v>
      </c>
      <c r="F17" s="18" t="s">
        <v>11</v>
      </c>
      <c r="G17" s="147"/>
    </row>
    <row r="18" spans="1:7" ht="25">
      <c r="A18" s="24" t="s">
        <v>160</v>
      </c>
      <c r="B18" s="7" t="s">
        <v>161</v>
      </c>
      <c r="C18" s="7" t="s">
        <v>162</v>
      </c>
      <c r="D18" s="13">
        <v>1.57</v>
      </c>
      <c r="E18" s="13">
        <v>4.9800000000000004</v>
      </c>
      <c r="F18" s="13">
        <v>8.85</v>
      </c>
      <c r="G18" s="13">
        <v>81.86</v>
      </c>
    </row>
    <row r="19" spans="1:7">
      <c r="A19" s="11" t="s">
        <v>60</v>
      </c>
      <c r="B19" s="12" t="s">
        <v>61</v>
      </c>
      <c r="C19" s="12" t="s">
        <v>74</v>
      </c>
      <c r="D19" s="13">
        <v>2.96</v>
      </c>
      <c r="E19" s="13">
        <v>0.64</v>
      </c>
      <c r="F19" s="13">
        <v>17.059999999999999</v>
      </c>
      <c r="G19" s="13">
        <v>86.08</v>
      </c>
    </row>
    <row r="20" spans="1:7">
      <c r="A20" s="150" t="s">
        <v>12</v>
      </c>
      <c r="B20" s="150"/>
      <c r="C20" s="150"/>
      <c r="D20" s="19">
        <f>SUM(D17:D19)</f>
        <v>4.53</v>
      </c>
      <c r="E20" s="19">
        <f>SUM(E17:E19)</f>
        <v>5.62</v>
      </c>
      <c r="F20" s="19">
        <f>SUM(F17:F19)</f>
        <v>25.909999999999997</v>
      </c>
      <c r="G20" s="19">
        <f>SUM(G17:G19)</f>
        <v>167.94</v>
      </c>
    </row>
    <row r="21" spans="1:7">
      <c r="A21" s="155"/>
      <c r="B21" s="155"/>
      <c r="C21" s="155"/>
      <c r="D21" s="155"/>
      <c r="E21" s="155"/>
      <c r="F21" s="155"/>
      <c r="G21" s="155"/>
    </row>
    <row r="22" spans="1:7">
      <c r="A22" s="153" t="s">
        <v>14</v>
      </c>
      <c r="B22" s="155" t="s">
        <v>5</v>
      </c>
      <c r="C22" s="157" t="s">
        <v>6</v>
      </c>
      <c r="D22" s="159" t="s">
        <v>7</v>
      </c>
      <c r="E22" s="159"/>
      <c r="F22" s="159"/>
      <c r="G22" s="160" t="s">
        <v>8</v>
      </c>
    </row>
    <row r="23" spans="1:7">
      <c r="A23" s="154"/>
      <c r="B23" s="156"/>
      <c r="C23" s="158"/>
      <c r="D23" s="9" t="s">
        <v>9</v>
      </c>
      <c r="E23" s="9" t="s">
        <v>10</v>
      </c>
      <c r="F23" s="10" t="s">
        <v>11</v>
      </c>
      <c r="G23" s="156"/>
    </row>
    <row r="24" spans="1:7" ht="25">
      <c r="A24" s="11" t="s">
        <v>163</v>
      </c>
      <c r="B24" s="12" t="s">
        <v>164</v>
      </c>
      <c r="C24" s="12" t="s">
        <v>17</v>
      </c>
      <c r="D24" s="13">
        <v>17.55</v>
      </c>
      <c r="E24" s="13">
        <v>8.51</v>
      </c>
      <c r="F24" s="13">
        <v>11.91</v>
      </c>
      <c r="G24" s="13">
        <v>191.39</v>
      </c>
    </row>
    <row r="25" spans="1:7">
      <c r="A25" s="24" t="s">
        <v>165</v>
      </c>
      <c r="B25" s="7" t="s">
        <v>55</v>
      </c>
      <c r="C25" s="7" t="s">
        <v>18</v>
      </c>
      <c r="D25" s="23">
        <v>1.605</v>
      </c>
      <c r="E25" s="23">
        <v>9.7500000000000003E-2</v>
      </c>
      <c r="F25" s="23">
        <v>14.355</v>
      </c>
      <c r="G25" s="23">
        <v>63.9</v>
      </c>
    </row>
    <row r="26" spans="1:7" ht="25">
      <c r="A26" s="27" t="s">
        <v>166</v>
      </c>
      <c r="B26" s="7" t="s">
        <v>167</v>
      </c>
      <c r="C26" s="7" t="s">
        <v>18</v>
      </c>
      <c r="D26" s="23">
        <v>1.02</v>
      </c>
      <c r="E26" s="23">
        <v>3.8849999999999998</v>
      </c>
      <c r="F26" s="23">
        <v>4.6399999999999997</v>
      </c>
      <c r="G26" s="23">
        <v>51.727499999999999</v>
      </c>
    </row>
    <row r="27" spans="1:7">
      <c r="A27" s="25" t="s">
        <v>12</v>
      </c>
      <c r="B27" s="26"/>
      <c r="C27" s="26"/>
      <c r="D27" s="14">
        <f>SUM(D24:D26)</f>
        <v>20.175000000000001</v>
      </c>
      <c r="E27" s="14">
        <f>SUM(E24:E26)</f>
        <v>12.4925</v>
      </c>
      <c r="F27" s="14">
        <f>SUM(F24:F26)</f>
        <v>30.905000000000001</v>
      </c>
      <c r="G27" s="14">
        <f>SUM(G24:G26)</f>
        <v>307.01749999999998</v>
      </c>
    </row>
    <row r="28" spans="1:7">
      <c r="A28" s="167"/>
      <c r="B28" s="167"/>
      <c r="C28" s="167"/>
      <c r="D28" s="167"/>
      <c r="E28" s="167"/>
      <c r="F28" s="167"/>
      <c r="G28" s="167"/>
    </row>
    <row r="29" spans="1:7">
      <c r="A29" s="153" t="s">
        <v>24</v>
      </c>
      <c r="B29" s="155" t="s">
        <v>5</v>
      </c>
      <c r="C29" s="157" t="s">
        <v>6</v>
      </c>
      <c r="D29" s="159" t="s">
        <v>7</v>
      </c>
      <c r="E29" s="159"/>
      <c r="F29" s="159"/>
      <c r="G29" s="160" t="s">
        <v>8</v>
      </c>
    </row>
    <row r="30" spans="1:7">
      <c r="A30" s="154"/>
      <c r="B30" s="156"/>
      <c r="C30" s="158"/>
      <c r="D30" s="9" t="s">
        <v>9</v>
      </c>
      <c r="E30" s="9" t="s">
        <v>10</v>
      </c>
      <c r="F30" s="10" t="s">
        <v>11</v>
      </c>
      <c r="G30" s="156"/>
    </row>
    <row r="31" spans="1:7" ht="26">
      <c r="A31" s="58" t="s">
        <v>168</v>
      </c>
      <c r="B31" s="12" t="s">
        <v>169</v>
      </c>
      <c r="C31" s="12" t="s">
        <v>13</v>
      </c>
      <c r="D31" s="50">
        <v>6.65</v>
      </c>
      <c r="E31" s="50">
        <v>16.399999999999999</v>
      </c>
      <c r="F31" s="50">
        <v>46.36</v>
      </c>
      <c r="G31" s="50">
        <v>307.12</v>
      </c>
    </row>
    <row r="32" spans="1:7">
      <c r="A32" s="11" t="s">
        <v>127</v>
      </c>
      <c r="B32" s="12" t="s">
        <v>128</v>
      </c>
      <c r="C32" s="12" t="s">
        <v>20</v>
      </c>
      <c r="D32" s="13">
        <v>0.5</v>
      </c>
      <c r="E32" s="13">
        <v>0.1</v>
      </c>
      <c r="F32" s="13">
        <v>2.0499999999999998</v>
      </c>
      <c r="G32" s="13">
        <v>8.5</v>
      </c>
    </row>
    <row r="33" spans="1:7">
      <c r="A33" s="25" t="s">
        <v>12</v>
      </c>
      <c r="B33" s="26"/>
      <c r="C33" s="26"/>
      <c r="D33" s="14">
        <f>SUM(D31:D32)</f>
        <v>7.15</v>
      </c>
      <c r="E33" s="14">
        <f>SUM(E31:E32)</f>
        <v>16.5</v>
      </c>
      <c r="F33" s="14">
        <f>SUM(F31:F32)</f>
        <v>48.41</v>
      </c>
      <c r="G33" s="14">
        <f>SUM(G31:G32)</f>
        <v>315.62</v>
      </c>
    </row>
    <row r="34" spans="1:7">
      <c r="A34" s="167"/>
      <c r="B34" s="167"/>
      <c r="C34" s="167"/>
      <c r="D34" s="167"/>
      <c r="E34" s="167"/>
      <c r="F34" s="167"/>
      <c r="G34" s="167"/>
    </row>
    <row r="35" spans="1:7">
      <c r="A35" s="153" t="s">
        <v>29</v>
      </c>
      <c r="B35" s="155" t="s">
        <v>5</v>
      </c>
      <c r="C35" s="157" t="s">
        <v>6</v>
      </c>
      <c r="D35" s="159" t="s">
        <v>7</v>
      </c>
      <c r="E35" s="159"/>
      <c r="F35" s="159"/>
      <c r="G35" s="160" t="s">
        <v>8</v>
      </c>
    </row>
    <row r="36" spans="1:7">
      <c r="A36" s="154"/>
      <c r="B36" s="156"/>
      <c r="C36" s="158"/>
      <c r="D36" s="9" t="s">
        <v>9</v>
      </c>
      <c r="E36" s="9" t="s">
        <v>10</v>
      </c>
      <c r="F36" s="10" t="s">
        <v>11</v>
      </c>
      <c r="G36" s="156"/>
    </row>
    <row r="37" spans="1:7">
      <c r="A37" s="27" t="s">
        <v>170</v>
      </c>
      <c r="B37" s="7" t="s">
        <v>171</v>
      </c>
      <c r="C37" s="7" t="s">
        <v>13</v>
      </c>
      <c r="D37" s="23">
        <v>25.76</v>
      </c>
      <c r="E37" s="23">
        <v>16.07</v>
      </c>
      <c r="F37" s="23">
        <v>24.85</v>
      </c>
      <c r="G37" s="23">
        <v>344.4</v>
      </c>
    </row>
    <row r="38" spans="1:7">
      <c r="A38" s="11" t="s">
        <v>131</v>
      </c>
      <c r="B38" s="12" t="s">
        <v>132</v>
      </c>
      <c r="C38" s="12" t="s">
        <v>20</v>
      </c>
      <c r="D38" s="13">
        <v>0.47499999999999998</v>
      </c>
      <c r="E38" s="13">
        <v>0.23749999999999999</v>
      </c>
      <c r="F38" s="13">
        <v>6.3250000000000002</v>
      </c>
      <c r="G38" s="13">
        <v>23.5</v>
      </c>
    </row>
    <row r="39" spans="1:7">
      <c r="A39" s="139" t="s">
        <v>12</v>
      </c>
      <c r="B39" s="140"/>
      <c r="C39" s="141"/>
      <c r="D39" s="14">
        <f>SUM(D37:D38)</f>
        <v>26.235000000000003</v>
      </c>
      <c r="E39" s="14">
        <f>SUM(E37:E38)</f>
        <v>16.307500000000001</v>
      </c>
      <c r="F39" s="14">
        <f>SUM(F37:F38)</f>
        <v>31.175000000000001</v>
      </c>
      <c r="G39" s="14">
        <f>SUM(G37:G38)</f>
        <v>367.9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73"/>
      <c r="B41" s="173"/>
      <c r="C41" s="173"/>
      <c r="D41" s="173"/>
      <c r="E41" s="173"/>
      <c r="F41" s="173"/>
      <c r="G41" s="173"/>
    </row>
    <row r="42" spans="1:7">
      <c r="A42" s="144" t="s">
        <v>35</v>
      </c>
      <c r="B42" s="155" t="s">
        <v>5</v>
      </c>
      <c r="C42" s="157" t="s">
        <v>6</v>
      </c>
      <c r="D42" s="159" t="s">
        <v>7</v>
      </c>
      <c r="E42" s="159"/>
      <c r="F42" s="159"/>
      <c r="G42" s="160" t="s">
        <v>8</v>
      </c>
    </row>
    <row r="43" spans="1:7">
      <c r="A43" s="145"/>
      <c r="B43" s="156"/>
      <c r="C43" s="158"/>
      <c r="D43" s="9" t="s">
        <v>9</v>
      </c>
      <c r="E43" s="9" t="s">
        <v>10</v>
      </c>
      <c r="F43" s="10" t="s">
        <v>11</v>
      </c>
      <c r="G43" s="156"/>
    </row>
    <row r="44" spans="1:7">
      <c r="A44" s="30" t="s">
        <v>172</v>
      </c>
      <c r="B44" s="31" t="s">
        <v>173</v>
      </c>
      <c r="C44" s="31" t="s">
        <v>18</v>
      </c>
      <c r="D44" s="33">
        <v>16.66</v>
      </c>
      <c r="E44" s="33">
        <v>8.83</v>
      </c>
      <c r="F44" s="33">
        <v>8.98</v>
      </c>
      <c r="G44" s="33">
        <v>180.94</v>
      </c>
    </row>
    <row r="45" spans="1:7">
      <c r="A45" s="58" t="s">
        <v>174</v>
      </c>
      <c r="B45" s="59" t="s">
        <v>175</v>
      </c>
      <c r="C45" s="59" t="s">
        <v>17</v>
      </c>
      <c r="D45" s="13">
        <v>1.81</v>
      </c>
      <c r="E45" s="13">
        <v>3.42</v>
      </c>
      <c r="F45" s="13">
        <v>15.87</v>
      </c>
      <c r="G45" s="13">
        <v>100.38</v>
      </c>
    </row>
    <row r="46" spans="1:7" ht="25">
      <c r="A46" s="11" t="s">
        <v>184</v>
      </c>
      <c r="B46" s="12" t="s">
        <v>167</v>
      </c>
      <c r="C46" s="12" t="s">
        <v>17</v>
      </c>
      <c r="D46" s="13">
        <v>1.36</v>
      </c>
      <c r="E46" s="13">
        <v>5.19</v>
      </c>
      <c r="F46" s="13">
        <v>6.19</v>
      </c>
      <c r="G46" s="13">
        <v>68.97</v>
      </c>
    </row>
    <row r="47" spans="1:7">
      <c r="A47" s="139" t="s">
        <v>12</v>
      </c>
      <c r="B47" s="140"/>
      <c r="C47" s="141"/>
      <c r="D47" s="19">
        <f>SUM(D44:D46)</f>
        <v>19.829999999999998</v>
      </c>
      <c r="E47" s="19">
        <f>SUM(E44:E46)</f>
        <v>17.440000000000001</v>
      </c>
      <c r="F47" s="19">
        <f>SUM(F44:F46)</f>
        <v>31.040000000000003</v>
      </c>
      <c r="G47" s="19">
        <f>SUM(G44:G46)</f>
        <v>350.28999999999996</v>
      </c>
    </row>
    <row r="48" spans="1:7">
      <c r="A48" s="173"/>
      <c r="B48" s="173"/>
      <c r="C48" s="173"/>
      <c r="D48" s="173"/>
      <c r="E48" s="173"/>
      <c r="F48" s="173"/>
      <c r="G48" s="173"/>
    </row>
    <row r="49" spans="1:7">
      <c r="A49" s="144" t="s">
        <v>39</v>
      </c>
      <c r="B49" s="155" t="s">
        <v>5</v>
      </c>
      <c r="C49" s="157" t="s">
        <v>6</v>
      </c>
      <c r="D49" s="159" t="s">
        <v>7</v>
      </c>
      <c r="E49" s="159"/>
      <c r="F49" s="159"/>
      <c r="G49" s="160" t="s">
        <v>8</v>
      </c>
    </row>
    <row r="50" spans="1:7">
      <c r="A50" s="145"/>
      <c r="B50" s="156"/>
      <c r="C50" s="158"/>
      <c r="D50" s="9" t="s">
        <v>9</v>
      </c>
      <c r="E50" s="9" t="s">
        <v>10</v>
      </c>
      <c r="F50" s="10" t="s">
        <v>11</v>
      </c>
      <c r="G50" s="156"/>
    </row>
    <row r="51" spans="1:7">
      <c r="A51" s="30" t="s">
        <v>176</v>
      </c>
      <c r="B51" s="31" t="s">
        <v>177</v>
      </c>
      <c r="C51" s="31" t="s">
        <v>18</v>
      </c>
      <c r="D51" s="33">
        <v>19.07</v>
      </c>
      <c r="E51" s="33">
        <v>4.58</v>
      </c>
      <c r="F51" s="33">
        <v>3.05</v>
      </c>
      <c r="G51" s="33">
        <v>126.73</v>
      </c>
    </row>
    <row r="52" spans="1:7">
      <c r="A52" s="11" t="s">
        <v>178</v>
      </c>
      <c r="B52" s="12" t="s">
        <v>179</v>
      </c>
      <c r="C52" s="12" t="s">
        <v>17</v>
      </c>
      <c r="D52" s="13">
        <v>2.2200000000000002</v>
      </c>
      <c r="E52" s="13">
        <v>3.84</v>
      </c>
      <c r="F52" s="13">
        <v>15.3</v>
      </c>
      <c r="G52" s="13">
        <v>102.15</v>
      </c>
    </row>
    <row r="53" spans="1:7" ht="26">
      <c r="A53" s="30" t="s">
        <v>180</v>
      </c>
      <c r="B53" s="31" t="s">
        <v>181</v>
      </c>
      <c r="C53" s="31" t="s">
        <v>17</v>
      </c>
      <c r="D53" s="33">
        <v>1.83</v>
      </c>
      <c r="E53" s="33">
        <v>9.8800000000000008</v>
      </c>
      <c r="F53" s="33">
        <v>5.44</v>
      </c>
      <c r="G53" s="33">
        <v>108.61</v>
      </c>
    </row>
    <row r="54" spans="1:7">
      <c r="A54" s="139" t="s">
        <v>12</v>
      </c>
      <c r="B54" s="140"/>
      <c r="C54" s="141"/>
      <c r="D54" s="19">
        <f>SUM(D51:D53)</f>
        <v>23.119999999999997</v>
      </c>
      <c r="E54" s="19">
        <f>SUM(E51:E53)</f>
        <v>18.3</v>
      </c>
      <c r="F54" s="19">
        <f>SUM(F51:F53)</f>
        <v>23.790000000000003</v>
      </c>
      <c r="G54" s="19">
        <f>SUM(G51:G53)</f>
        <v>337.49</v>
      </c>
    </row>
    <row r="55" spans="1:7">
      <c r="A55" s="173"/>
      <c r="B55" s="173"/>
      <c r="C55" s="173"/>
      <c r="D55" s="173"/>
      <c r="E55" s="173"/>
      <c r="F55" s="173"/>
      <c r="G55" s="173"/>
    </row>
    <row r="56" spans="1:7">
      <c r="A56" s="144" t="s">
        <v>46</v>
      </c>
      <c r="B56" s="155" t="s">
        <v>5</v>
      </c>
      <c r="C56" s="157" t="s">
        <v>6</v>
      </c>
      <c r="D56" s="159" t="s">
        <v>7</v>
      </c>
      <c r="E56" s="159"/>
      <c r="F56" s="159"/>
      <c r="G56" s="160" t="s">
        <v>8</v>
      </c>
    </row>
    <row r="57" spans="1:7">
      <c r="A57" s="145"/>
      <c r="B57" s="156"/>
      <c r="C57" s="158"/>
      <c r="D57" s="9" t="s">
        <v>9</v>
      </c>
      <c r="E57" s="9" t="s">
        <v>10</v>
      </c>
      <c r="F57" s="10" t="s">
        <v>11</v>
      </c>
      <c r="G57" s="156"/>
    </row>
    <row r="58" spans="1:7" ht="26">
      <c r="A58" s="58" t="s">
        <v>182</v>
      </c>
      <c r="B58" s="31" t="s">
        <v>183</v>
      </c>
      <c r="C58" s="31" t="s">
        <v>18</v>
      </c>
      <c r="D58" s="33">
        <v>18.329999999999998</v>
      </c>
      <c r="E58" s="33">
        <v>12.5</v>
      </c>
      <c r="F58" s="33">
        <v>0.51</v>
      </c>
      <c r="G58" s="33">
        <v>190.29</v>
      </c>
    </row>
    <row r="59" spans="1:7">
      <c r="A59" s="24" t="s">
        <v>165</v>
      </c>
      <c r="B59" s="7" t="s">
        <v>55</v>
      </c>
      <c r="C59" s="7" t="s">
        <v>18</v>
      </c>
      <c r="D59" s="23">
        <v>1.605</v>
      </c>
      <c r="E59" s="23">
        <v>9.7500000000000003E-2</v>
      </c>
      <c r="F59" s="23">
        <v>14.355</v>
      </c>
      <c r="G59" s="23">
        <v>63.9</v>
      </c>
    </row>
    <row r="60" spans="1:7" ht="25">
      <c r="A60" s="11" t="s">
        <v>184</v>
      </c>
      <c r="B60" s="12" t="s">
        <v>167</v>
      </c>
      <c r="C60" s="12" t="s">
        <v>17</v>
      </c>
      <c r="D60" s="13">
        <v>1.36</v>
      </c>
      <c r="E60" s="13">
        <v>5.19</v>
      </c>
      <c r="F60" s="13">
        <v>6.19</v>
      </c>
      <c r="G60" s="13">
        <v>68.97</v>
      </c>
    </row>
    <row r="61" spans="1:7">
      <c r="A61" s="139" t="s">
        <v>12</v>
      </c>
      <c r="B61" s="140"/>
      <c r="C61" s="141"/>
      <c r="D61" s="19">
        <f>SUM(D58:D60)</f>
        <v>21.294999999999998</v>
      </c>
      <c r="E61" s="19">
        <f>SUM(E58:E60)</f>
        <v>17.787500000000001</v>
      </c>
      <c r="F61" s="19">
        <f>SUM(F58:F60)</f>
        <v>21.055</v>
      </c>
      <c r="G61" s="19">
        <f>SUM(G58:G60)</f>
        <v>323.15999999999997</v>
      </c>
    </row>
    <row r="62" spans="1:7">
      <c r="A62" s="174" t="s">
        <v>49</v>
      </c>
      <c r="B62" s="174"/>
      <c r="C62" s="174"/>
      <c r="D62" s="174"/>
      <c r="E62" s="174"/>
      <c r="F62" s="174"/>
      <c r="G62" s="174"/>
    </row>
    <row r="63" spans="1:7">
      <c r="A63" s="35"/>
      <c r="B63" s="36"/>
      <c r="C63" s="36"/>
      <c r="D63" s="37"/>
      <c r="E63" s="37"/>
      <c r="F63" s="37"/>
      <c r="G63" s="37"/>
    </row>
    <row r="64" spans="1:7">
      <c r="A64" s="142" t="s">
        <v>64</v>
      </c>
      <c r="B64" s="143"/>
      <c r="C64" s="143"/>
      <c r="D64" s="143"/>
      <c r="E64" s="143"/>
      <c r="F64" s="143"/>
      <c r="G64" s="143"/>
    </row>
    <row r="66" spans="1:7">
      <c r="A66" s="144" t="s">
        <v>4</v>
      </c>
      <c r="B66" s="146" t="s">
        <v>5</v>
      </c>
      <c r="C66" s="148" t="s">
        <v>6</v>
      </c>
      <c r="D66" s="150" t="s">
        <v>7</v>
      </c>
      <c r="E66" s="150"/>
      <c r="F66" s="150"/>
      <c r="G66" s="151" t="s">
        <v>8</v>
      </c>
    </row>
    <row r="67" spans="1:7">
      <c r="A67" s="145"/>
      <c r="B67" s="147"/>
      <c r="C67" s="149"/>
      <c r="D67" s="17" t="s">
        <v>9</v>
      </c>
      <c r="E67" s="17" t="s">
        <v>10</v>
      </c>
      <c r="F67" s="18" t="s">
        <v>11</v>
      </c>
      <c r="G67" s="147"/>
    </row>
    <row r="68" spans="1:7">
      <c r="A68" s="11" t="s">
        <v>187</v>
      </c>
      <c r="B68" s="12"/>
      <c r="C68" s="12" t="s">
        <v>188</v>
      </c>
      <c r="D68" s="13"/>
      <c r="E68" s="13"/>
      <c r="F68" s="13"/>
      <c r="G68" s="13"/>
    </row>
    <row r="69" spans="1:7">
      <c r="A69" s="11" t="s">
        <v>189</v>
      </c>
      <c r="B69" s="12"/>
      <c r="C69" s="12" t="s">
        <v>20</v>
      </c>
      <c r="D69" s="13">
        <v>4</v>
      </c>
      <c r="E69" s="13">
        <v>3</v>
      </c>
      <c r="F69" s="13">
        <v>26.15</v>
      </c>
      <c r="G69" s="13">
        <v>151</v>
      </c>
    </row>
    <row r="70" spans="1:7">
      <c r="A70" s="20" t="s">
        <v>118</v>
      </c>
      <c r="B70" s="6" t="s">
        <v>119</v>
      </c>
      <c r="C70" s="21">
        <v>150</v>
      </c>
      <c r="D70" s="44">
        <v>3.18</v>
      </c>
      <c r="E70" s="44">
        <v>2.5099999999999998</v>
      </c>
      <c r="F70" s="44">
        <v>5.03</v>
      </c>
      <c r="G70" s="6">
        <v>51.45</v>
      </c>
    </row>
    <row r="71" spans="1:7">
      <c r="A71" s="139" t="s">
        <v>12</v>
      </c>
      <c r="B71" s="140"/>
      <c r="C71" s="141"/>
      <c r="D71" s="19">
        <f>SUM(D68:D70)</f>
        <v>7.18</v>
      </c>
      <c r="E71" s="19">
        <f>SUM(E68:E70)</f>
        <v>5.51</v>
      </c>
      <c r="F71" s="19">
        <f>SUM(F68:F70)</f>
        <v>31.18</v>
      </c>
      <c r="G71" s="19">
        <f>SUM(G68:G70)</f>
        <v>202.45</v>
      </c>
    </row>
  </sheetData>
  <mergeCells count="62">
    <mergeCell ref="A4:G4"/>
    <mergeCell ref="A16:A17"/>
    <mergeCell ref="B16:B17"/>
    <mergeCell ref="C16:C17"/>
    <mergeCell ref="D16:F16"/>
    <mergeCell ref="G16:G17"/>
    <mergeCell ref="A20:C20"/>
    <mergeCell ref="A21:G21"/>
    <mergeCell ref="A22:A23"/>
    <mergeCell ref="B22:B23"/>
    <mergeCell ref="C22:C23"/>
    <mergeCell ref="D22:F22"/>
    <mergeCell ref="G22:G23"/>
    <mergeCell ref="A28:G28"/>
    <mergeCell ref="A29:A30"/>
    <mergeCell ref="B29:B30"/>
    <mergeCell ref="C29:C30"/>
    <mergeCell ref="D29:F29"/>
    <mergeCell ref="G29:G30"/>
    <mergeCell ref="A34:G34"/>
    <mergeCell ref="A35:A36"/>
    <mergeCell ref="B35:B36"/>
    <mergeCell ref="C35:C36"/>
    <mergeCell ref="D35:F35"/>
    <mergeCell ref="G35:G36"/>
    <mergeCell ref="A39:C39"/>
    <mergeCell ref="A41:G41"/>
    <mergeCell ref="A42:A43"/>
    <mergeCell ref="B42:B43"/>
    <mergeCell ref="C42:C43"/>
    <mergeCell ref="D42:F42"/>
    <mergeCell ref="G42:G43"/>
    <mergeCell ref="A47:C47"/>
    <mergeCell ref="A48:G48"/>
    <mergeCell ref="A49:A50"/>
    <mergeCell ref="B49:B50"/>
    <mergeCell ref="C49:C50"/>
    <mergeCell ref="D49:F49"/>
    <mergeCell ref="G49:G50"/>
    <mergeCell ref="A61:C61"/>
    <mergeCell ref="A62:G62"/>
    <mergeCell ref="A6:A7"/>
    <mergeCell ref="B6:B7"/>
    <mergeCell ref="C6:C7"/>
    <mergeCell ref="D6:F6"/>
    <mergeCell ref="G6:G7"/>
    <mergeCell ref="A12:C12"/>
    <mergeCell ref="A14:G14"/>
    <mergeCell ref="A54:C54"/>
    <mergeCell ref="A55:G55"/>
    <mergeCell ref="A56:A57"/>
    <mergeCell ref="B56:B57"/>
    <mergeCell ref="C56:C57"/>
    <mergeCell ref="D56:F56"/>
    <mergeCell ref="G56:G57"/>
    <mergeCell ref="A71:C71"/>
    <mergeCell ref="A64:G64"/>
    <mergeCell ref="A66:A67"/>
    <mergeCell ref="B66:B67"/>
    <mergeCell ref="C66:C67"/>
    <mergeCell ref="D66:F66"/>
    <mergeCell ref="G66:G6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workbookViewId="0">
      <selection activeCell="G1" sqref="G1"/>
    </sheetView>
  </sheetViews>
  <sheetFormatPr defaultRowHeight="14.5"/>
  <cols>
    <col min="1" max="1" width="37.5429687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67" t="s">
        <v>0</v>
      </c>
      <c r="B1" s="68"/>
      <c r="C1" s="68"/>
      <c r="D1" s="69"/>
      <c r="E1" s="69"/>
      <c r="F1" s="69"/>
      <c r="G1" s="4"/>
    </row>
    <row r="2" spans="1:7">
      <c r="A2" s="56" t="s">
        <v>190</v>
      </c>
      <c r="B2" s="68"/>
      <c r="C2" s="68"/>
      <c r="D2" s="69"/>
      <c r="E2" s="69"/>
      <c r="F2" s="69"/>
      <c r="G2" s="69"/>
    </row>
    <row r="3" spans="1:7" ht="15.5">
      <c r="A3" s="170" t="s">
        <v>50</v>
      </c>
      <c r="B3" s="171"/>
      <c r="C3" s="171"/>
      <c r="D3" s="171"/>
      <c r="E3" s="171"/>
      <c r="F3" s="171"/>
      <c r="G3" s="171"/>
    </row>
    <row r="4" spans="1:7" ht="15.5">
      <c r="A4" s="40"/>
      <c r="B4" s="41"/>
      <c r="C4" s="41"/>
      <c r="D4" s="41"/>
      <c r="E4" s="41"/>
      <c r="F4" s="41"/>
      <c r="G4" s="41"/>
    </row>
    <row r="5" spans="1:7">
      <c r="A5" s="153" t="s">
        <v>4</v>
      </c>
      <c r="B5" s="155" t="s">
        <v>5</v>
      </c>
      <c r="C5" s="157" t="s">
        <v>6</v>
      </c>
      <c r="D5" s="159" t="s">
        <v>7</v>
      </c>
      <c r="E5" s="159"/>
      <c r="F5" s="159"/>
      <c r="G5" s="160" t="s">
        <v>8</v>
      </c>
    </row>
    <row r="6" spans="1:7">
      <c r="A6" s="154"/>
      <c r="B6" s="156"/>
      <c r="C6" s="158"/>
      <c r="D6" s="9" t="s">
        <v>9</v>
      </c>
      <c r="E6" s="9" t="s">
        <v>10</v>
      </c>
      <c r="F6" s="10" t="s">
        <v>11</v>
      </c>
      <c r="G6" s="156"/>
    </row>
    <row r="7" spans="1:7" ht="14.5" customHeight="1">
      <c r="A7" s="20" t="s">
        <v>219</v>
      </c>
      <c r="B7" s="6" t="s">
        <v>220</v>
      </c>
      <c r="C7" s="21">
        <v>200</v>
      </c>
      <c r="D7" s="44">
        <v>7.97</v>
      </c>
      <c r="E7" s="44">
        <v>7.07</v>
      </c>
      <c r="F7" s="44">
        <v>37.85</v>
      </c>
      <c r="G7" s="6">
        <v>251.6</v>
      </c>
    </row>
    <row r="8" spans="1:7">
      <c r="A8" s="20" t="s">
        <v>221</v>
      </c>
      <c r="B8" s="6" t="s">
        <v>222</v>
      </c>
      <c r="C8" s="21">
        <v>20</v>
      </c>
      <c r="D8" s="44">
        <v>0.06</v>
      </c>
      <c r="E8" s="44"/>
      <c r="F8" s="44">
        <v>14.16</v>
      </c>
      <c r="G8" s="6">
        <v>54.2</v>
      </c>
    </row>
    <row r="9" spans="1:7">
      <c r="A9" s="11" t="s">
        <v>69</v>
      </c>
      <c r="B9" s="12" t="s">
        <v>70</v>
      </c>
      <c r="C9" s="12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6"/>
      <c r="C10" s="7" t="s">
        <v>17</v>
      </c>
      <c r="D10" s="6">
        <v>0.76</v>
      </c>
      <c r="E10" s="6">
        <v>0.3</v>
      </c>
      <c r="F10" s="6">
        <v>13.94</v>
      </c>
      <c r="G10" s="6">
        <v>63.73</v>
      </c>
    </row>
    <row r="11" spans="1:7">
      <c r="A11" s="161" t="s">
        <v>12</v>
      </c>
      <c r="B11" s="162"/>
      <c r="C11" s="163"/>
      <c r="D11" s="14">
        <f>SUM(D7:D10)</f>
        <v>8.8299999999999983</v>
      </c>
      <c r="E11" s="14">
        <f>SUM(E7:E10)</f>
        <v>7.39</v>
      </c>
      <c r="F11" s="14">
        <f>SUM(F7:F10)</f>
        <v>66.430000000000007</v>
      </c>
      <c r="G11" s="14">
        <f>SUM(G7:G10)</f>
        <v>371.16</v>
      </c>
    </row>
    <row r="12" spans="1:7">
      <c r="A12" s="45"/>
      <c r="B12" s="45"/>
      <c r="C12" s="45"/>
      <c r="D12" s="29"/>
      <c r="E12" s="29"/>
      <c r="F12" s="29"/>
      <c r="G12" s="29"/>
    </row>
    <row r="13" spans="1:7" ht="15.5">
      <c r="A13" s="179" t="s">
        <v>56</v>
      </c>
      <c r="B13" s="179"/>
      <c r="C13" s="179"/>
      <c r="D13" s="179"/>
      <c r="E13" s="179"/>
      <c r="F13" s="179"/>
      <c r="G13" s="179"/>
    </row>
    <row r="14" spans="1:7">
      <c r="A14" s="15"/>
      <c r="B14" s="15"/>
      <c r="C14" s="15"/>
      <c r="D14" s="16"/>
      <c r="E14" s="16"/>
      <c r="F14" s="16"/>
      <c r="G14" s="16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>
      <c r="A17" s="24" t="s">
        <v>191</v>
      </c>
      <c r="B17" s="7" t="s">
        <v>192</v>
      </c>
      <c r="C17" s="7" t="s">
        <v>13</v>
      </c>
      <c r="D17" s="13">
        <v>1.73</v>
      </c>
      <c r="E17" s="13">
        <v>3.2</v>
      </c>
      <c r="F17" s="13">
        <v>9.86</v>
      </c>
      <c r="G17" s="13">
        <v>72.989999999999995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50" t="s">
        <v>12</v>
      </c>
      <c r="B19" s="150"/>
      <c r="C19" s="150"/>
      <c r="D19" s="19">
        <f>SUM(D17:D18)</f>
        <v>4.6899999999999995</v>
      </c>
      <c r="E19" s="19">
        <f>SUM(E17:E18)</f>
        <v>3.8400000000000003</v>
      </c>
      <c r="F19" s="19">
        <f>SUM(F17:F18)</f>
        <v>26.919999999999998</v>
      </c>
      <c r="G19" s="19">
        <f>SUM(G17:G18)</f>
        <v>159.07</v>
      </c>
    </row>
    <row r="20" spans="1:7">
      <c r="A20" s="155"/>
      <c r="B20" s="155"/>
      <c r="C20" s="155"/>
      <c r="D20" s="155"/>
      <c r="E20" s="155"/>
      <c r="F20" s="155"/>
      <c r="G20" s="155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>
      <c r="A23" s="27" t="s">
        <v>193</v>
      </c>
      <c r="B23" s="7" t="s">
        <v>194</v>
      </c>
      <c r="C23" s="7" t="s">
        <v>195</v>
      </c>
      <c r="D23" s="13">
        <v>20.34</v>
      </c>
      <c r="E23" s="13">
        <v>14.26</v>
      </c>
      <c r="F23" s="13">
        <v>1.67</v>
      </c>
      <c r="G23" s="13">
        <v>214.53</v>
      </c>
    </row>
    <row r="24" spans="1:7">
      <c r="A24" s="30" t="s">
        <v>196</v>
      </c>
      <c r="B24" s="31" t="s">
        <v>197</v>
      </c>
      <c r="C24" s="7" t="s">
        <v>20</v>
      </c>
      <c r="D24" s="13">
        <v>1.17</v>
      </c>
      <c r="E24" s="13">
        <v>1.91</v>
      </c>
      <c r="F24" s="13">
        <v>8.24</v>
      </c>
      <c r="G24" s="13">
        <v>54.27</v>
      </c>
    </row>
    <row r="25" spans="1:7" ht="25">
      <c r="A25" s="27" t="s">
        <v>198</v>
      </c>
      <c r="B25" s="7" t="s">
        <v>199</v>
      </c>
      <c r="C25" s="7" t="s">
        <v>18</v>
      </c>
      <c r="D25" s="23">
        <v>1.65</v>
      </c>
      <c r="E25" s="23">
        <v>7.6050000000000004</v>
      </c>
      <c r="F25" s="23">
        <v>5.2575000000000003</v>
      </c>
      <c r="G25" s="23">
        <v>87.53</v>
      </c>
    </row>
    <row r="26" spans="1:7">
      <c r="A26" s="159" t="s">
        <v>12</v>
      </c>
      <c r="B26" s="159"/>
      <c r="C26" s="159"/>
      <c r="D26" s="14">
        <f>SUM(D23:D25)</f>
        <v>23.159999999999997</v>
      </c>
      <c r="E26" s="14">
        <f>SUM(E23:E25)</f>
        <v>23.774999999999999</v>
      </c>
      <c r="F26" s="14">
        <f>SUM(F23:F25)</f>
        <v>15.1675</v>
      </c>
      <c r="G26" s="14">
        <f>SUM(G23:G25)</f>
        <v>356.33000000000004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>
      <c r="A30" s="27" t="s">
        <v>200</v>
      </c>
      <c r="B30" s="7" t="s">
        <v>201</v>
      </c>
      <c r="C30" s="70" t="s">
        <v>13</v>
      </c>
      <c r="D30" s="13">
        <v>18.149999999999999</v>
      </c>
      <c r="E30" s="13">
        <v>12.14</v>
      </c>
      <c r="F30" s="13">
        <v>36.72</v>
      </c>
      <c r="G30" s="13">
        <v>326.38</v>
      </c>
    </row>
    <row r="31" spans="1:7">
      <c r="A31" s="27" t="s">
        <v>202</v>
      </c>
      <c r="B31" s="7" t="s">
        <v>203</v>
      </c>
      <c r="C31" s="7" t="s">
        <v>20</v>
      </c>
      <c r="D31" s="23">
        <v>0.5</v>
      </c>
      <c r="E31" s="23">
        <v>0.5</v>
      </c>
      <c r="F31" s="23">
        <v>9.15</v>
      </c>
      <c r="G31" s="23">
        <v>47.7</v>
      </c>
    </row>
    <row r="32" spans="1:7">
      <c r="A32" s="159" t="s">
        <v>12</v>
      </c>
      <c r="B32" s="159"/>
      <c r="C32" s="159"/>
      <c r="D32" s="14">
        <f>SUM(D30:D31)</f>
        <v>18.649999999999999</v>
      </c>
      <c r="E32" s="14">
        <f>SUM(E30:E31)</f>
        <v>12.64</v>
      </c>
      <c r="F32" s="14">
        <f>SUM(F30:F31)</f>
        <v>45.87</v>
      </c>
      <c r="G32" s="14">
        <f>SUM(G30:G31)</f>
        <v>374.08</v>
      </c>
    </row>
    <row r="33" spans="1:7">
      <c r="A33" s="167"/>
      <c r="B33" s="167"/>
      <c r="C33" s="167"/>
      <c r="D33" s="167"/>
      <c r="E33" s="167"/>
      <c r="F33" s="167"/>
      <c r="G33" s="167"/>
    </row>
    <row r="34" spans="1:7">
      <c r="A34" s="153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54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 ht="25">
      <c r="A36" s="71" t="s">
        <v>204</v>
      </c>
      <c r="B36" s="7" t="s">
        <v>205</v>
      </c>
      <c r="C36" s="7" t="s">
        <v>3</v>
      </c>
      <c r="D36" s="72">
        <v>7.6895000000000007</v>
      </c>
      <c r="E36" s="72">
        <v>10.938000000000001</v>
      </c>
      <c r="F36" s="72">
        <v>44.7425</v>
      </c>
      <c r="G36" s="72">
        <v>286.89600000000002</v>
      </c>
    </row>
    <row r="37" spans="1:7">
      <c r="A37" s="27" t="s">
        <v>32</v>
      </c>
      <c r="B37" s="7" t="s">
        <v>33</v>
      </c>
      <c r="C37" s="12" t="s">
        <v>114</v>
      </c>
      <c r="D37" s="23">
        <v>0.64</v>
      </c>
      <c r="E37" s="23">
        <v>3.07</v>
      </c>
      <c r="F37" s="23">
        <v>2.62</v>
      </c>
      <c r="G37" s="23">
        <v>42.03</v>
      </c>
    </row>
    <row r="38" spans="1:7">
      <c r="A38" s="139" t="s">
        <v>12</v>
      </c>
      <c r="B38" s="140"/>
      <c r="C38" s="141"/>
      <c r="D38" s="14">
        <f>SUM(D36:D37)</f>
        <v>8.3295000000000012</v>
      </c>
      <c r="E38" s="14">
        <f>SUM(E36:E37)</f>
        <v>14.008000000000001</v>
      </c>
      <c r="F38" s="14">
        <f>SUM(F36:F37)</f>
        <v>47.362499999999997</v>
      </c>
      <c r="G38" s="14">
        <f>SUM(G36:G37)</f>
        <v>328.92600000000004</v>
      </c>
    </row>
    <row r="39" spans="1:7">
      <c r="A39" s="15"/>
      <c r="B39" s="15"/>
      <c r="C39" s="15"/>
      <c r="D39" s="29"/>
      <c r="E39" s="29"/>
      <c r="F39" s="29"/>
      <c r="G39" s="4" t="s">
        <v>206</v>
      </c>
    </row>
    <row r="40" spans="1:7">
      <c r="A40" s="173"/>
      <c r="B40" s="173"/>
      <c r="C40" s="173"/>
      <c r="D40" s="173"/>
      <c r="E40" s="173"/>
      <c r="F40" s="173"/>
      <c r="G40" s="173"/>
    </row>
    <row r="41" spans="1:7">
      <c r="A41" s="144" t="s">
        <v>35</v>
      </c>
      <c r="B41" s="155" t="s">
        <v>5</v>
      </c>
      <c r="C41" s="157" t="s">
        <v>6</v>
      </c>
      <c r="D41" s="159" t="s">
        <v>7</v>
      </c>
      <c r="E41" s="159"/>
      <c r="F41" s="159"/>
      <c r="G41" s="160" t="s">
        <v>8</v>
      </c>
    </row>
    <row r="42" spans="1:7">
      <c r="A42" s="145"/>
      <c r="B42" s="156"/>
      <c r="C42" s="158"/>
      <c r="D42" s="9" t="s">
        <v>9</v>
      </c>
      <c r="E42" s="9" t="s">
        <v>10</v>
      </c>
      <c r="F42" s="10" t="s">
        <v>11</v>
      </c>
      <c r="G42" s="156"/>
    </row>
    <row r="43" spans="1:7" ht="26">
      <c r="A43" s="30" t="s">
        <v>207</v>
      </c>
      <c r="B43" s="31" t="s">
        <v>208</v>
      </c>
      <c r="C43" s="32" t="s">
        <v>13</v>
      </c>
      <c r="D43" s="33">
        <v>22.05</v>
      </c>
      <c r="E43" s="33">
        <v>14.6</v>
      </c>
      <c r="F43" s="33">
        <v>4.62</v>
      </c>
      <c r="G43" s="33">
        <v>235.12</v>
      </c>
    </row>
    <row r="44" spans="1:7">
      <c r="A44" s="11" t="s">
        <v>165</v>
      </c>
      <c r="B44" s="12" t="s">
        <v>209</v>
      </c>
      <c r="C44" s="12" t="s">
        <v>17</v>
      </c>
      <c r="D44" s="13">
        <v>2.14</v>
      </c>
      <c r="E44" s="13">
        <v>0.13</v>
      </c>
      <c r="F44" s="13">
        <v>19.14</v>
      </c>
      <c r="G44" s="13">
        <v>85.2</v>
      </c>
    </row>
    <row r="45" spans="1:7">
      <c r="A45" s="139" t="s">
        <v>12</v>
      </c>
      <c r="B45" s="140"/>
      <c r="C45" s="141"/>
      <c r="D45" s="19">
        <f>SUM(D43:D44)</f>
        <v>24.19</v>
      </c>
      <c r="E45" s="19">
        <f>SUM(E43:E44)</f>
        <v>14.73</v>
      </c>
      <c r="F45" s="19">
        <f>SUM(F43:F44)</f>
        <v>23.76</v>
      </c>
      <c r="G45" s="19">
        <f>SUM(G43:G44)</f>
        <v>320.32</v>
      </c>
    </row>
    <row r="46" spans="1:7">
      <c r="A46" s="173"/>
      <c r="B46" s="173"/>
      <c r="C46" s="173"/>
      <c r="D46" s="173"/>
      <c r="E46" s="173"/>
      <c r="F46" s="173"/>
      <c r="G46" s="173"/>
    </row>
    <row r="47" spans="1:7">
      <c r="A47" s="144" t="s">
        <v>39</v>
      </c>
      <c r="B47" s="155" t="s">
        <v>5</v>
      </c>
      <c r="C47" s="157" t="s">
        <v>6</v>
      </c>
      <c r="D47" s="159" t="s">
        <v>7</v>
      </c>
      <c r="E47" s="159"/>
      <c r="F47" s="159"/>
      <c r="G47" s="160" t="s">
        <v>8</v>
      </c>
    </row>
    <row r="48" spans="1:7">
      <c r="A48" s="145"/>
      <c r="B48" s="156"/>
      <c r="C48" s="158"/>
      <c r="D48" s="9" t="s">
        <v>9</v>
      </c>
      <c r="E48" s="9" t="s">
        <v>10</v>
      </c>
      <c r="F48" s="10" t="s">
        <v>11</v>
      </c>
      <c r="G48" s="156"/>
    </row>
    <row r="49" spans="1:7">
      <c r="A49" s="58" t="s">
        <v>210</v>
      </c>
      <c r="B49" s="59" t="s">
        <v>124</v>
      </c>
      <c r="C49" s="73" t="s">
        <v>211</v>
      </c>
      <c r="D49" s="60">
        <v>14.9</v>
      </c>
      <c r="E49" s="60">
        <v>11.31</v>
      </c>
      <c r="F49" s="60">
        <v>5.05</v>
      </c>
      <c r="G49" s="60">
        <v>178.84</v>
      </c>
    </row>
    <row r="50" spans="1:7">
      <c r="A50" s="30" t="s">
        <v>196</v>
      </c>
      <c r="B50" s="31" t="s">
        <v>197</v>
      </c>
      <c r="C50" s="7" t="s">
        <v>20</v>
      </c>
      <c r="D50" s="13">
        <v>1.17</v>
      </c>
      <c r="E50" s="13">
        <v>1.91</v>
      </c>
      <c r="F50" s="13">
        <v>8.24</v>
      </c>
      <c r="G50" s="13">
        <v>54.27</v>
      </c>
    </row>
    <row r="51" spans="1:7" ht="38.5">
      <c r="A51" s="58" t="s">
        <v>212</v>
      </c>
      <c r="B51" s="59" t="s">
        <v>213</v>
      </c>
      <c r="C51" s="59" t="s">
        <v>17</v>
      </c>
      <c r="D51" s="60">
        <v>4.33</v>
      </c>
      <c r="E51" s="60">
        <v>5.29</v>
      </c>
      <c r="F51" s="60">
        <v>7.11</v>
      </c>
      <c r="G51" s="60">
        <v>85.85</v>
      </c>
    </row>
    <row r="52" spans="1:7">
      <c r="A52" s="139" t="s">
        <v>12</v>
      </c>
      <c r="B52" s="140"/>
      <c r="C52" s="141"/>
      <c r="D52" s="19">
        <f>SUM(D49:D51)</f>
        <v>20.399999999999999</v>
      </c>
      <c r="E52" s="19">
        <f>SUM(E49:E51)</f>
        <v>18.510000000000002</v>
      </c>
      <c r="F52" s="19">
        <f>SUM(F49:F51)</f>
        <v>20.399999999999999</v>
      </c>
      <c r="G52" s="19">
        <f>SUM(G49:G51)</f>
        <v>318.96000000000004</v>
      </c>
    </row>
    <row r="53" spans="1:7">
      <c r="A53" s="173"/>
      <c r="B53" s="173"/>
      <c r="C53" s="173"/>
      <c r="D53" s="173"/>
      <c r="E53" s="173"/>
      <c r="F53" s="173"/>
      <c r="G53" s="173"/>
    </row>
    <row r="54" spans="1:7">
      <c r="A54" s="144" t="s">
        <v>46</v>
      </c>
      <c r="B54" s="155" t="s">
        <v>5</v>
      </c>
      <c r="C54" s="157" t="s">
        <v>6</v>
      </c>
      <c r="D54" s="159" t="s">
        <v>7</v>
      </c>
      <c r="E54" s="159"/>
      <c r="F54" s="159"/>
      <c r="G54" s="160" t="s">
        <v>8</v>
      </c>
    </row>
    <row r="55" spans="1:7">
      <c r="A55" s="145"/>
      <c r="B55" s="156"/>
      <c r="C55" s="158"/>
      <c r="D55" s="9" t="s">
        <v>9</v>
      </c>
      <c r="E55" s="9" t="s">
        <v>10</v>
      </c>
      <c r="F55" s="10" t="s">
        <v>11</v>
      </c>
      <c r="G55" s="156"/>
    </row>
    <row r="56" spans="1:7" ht="25">
      <c r="A56" s="11" t="s">
        <v>214</v>
      </c>
      <c r="B56" s="12" t="s">
        <v>215</v>
      </c>
      <c r="C56" s="12" t="s">
        <v>17</v>
      </c>
      <c r="D56" s="13">
        <v>20</v>
      </c>
      <c r="E56" s="13">
        <v>11.91</v>
      </c>
      <c r="F56" s="13">
        <v>6.3</v>
      </c>
      <c r="G56" s="13">
        <v>210.02</v>
      </c>
    </row>
    <row r="57" spans="1:7">
      <c r="A57" s="11" t="s">
        <v>216</v>
      </c>
      <c r="B57" s="12" t="s">
        <v>179</v>
      </c>
      <c r="C57" s="12" t="s">
        <v>74</v>
      </c>
      <c r="D57" s="13">
        <v>0.89</v>
      </c>
      <c r="E57" s="13">
        <v>1.54</v>
      </c>
      <c r="F57" s="13">
        <v>6.12</v>
      </c>
      <c r="G57" s="13">
        <v>40.86</v>
      </c>
    </row>
    <row r="58" spans="1:7" ht="26">
      <c r="A58" s="30" t="s">
        <v>217</v>
      </c>
      <c r="B58" s="31" t="s">
        <v>218</v>
      </c>
      <c r="C58" s="31" t="s">
        <v>17</v>
      </c>
      <c r="D58" s="23">
        <v>1.02</v>
      </c>
      <c r="E58" s="23">
        <v>9.59</v>
      </c>
      <c r="F58" s="23">
        <v>11.53</v>
      </c>
      <c r="G58" s="23">
        <v>129.03</v>
      </c>
    </row>
    <row r="59" spans="1:7">
      <c r="A59" s="139" t="s">
        <v>12</v>
      </c>
      <c r="B59" s="140"/>
      <c r="C59" s="141"/>
      <c r="D59" s="19">
        <f>SUM(D56:D58)</f>
        <v>21.91</v>
      </c>
      <c r="E59" s="19">
        <f>SUM(E56:E58)</f>
        <v>23.04</v>
      </c>
      <c r="F59" s="19">
        <f>SUM(F56:F58)</f>
        <v>23.95</v>
      </c>
      <c r="G59" s="19">
        <f>SUM(G56:G58)</f>
        <v>379.90999999999997</v>
      </c>
    </row>
    <row r="60" spans="1:7">
      <c r="A60" s="174" t="s">
        <v>49</v>
      </c>
      <c r="B60" s="174"/>
      <c r="C60" s="174"/>
      <c r="D60" s="174"/>
      <c r="E60" s="174"/>
      <c r="F60" s="174"/>
      <c r="G60" s="174"/>
    </row>
    <row r="61" spans="1:7">
      <c r="A61" s="35"/>
      <c r="B61" s="36"/>
      <c r="C61" s="36"/>
      <c r="D61" s="37"/>
      <c r="E61" s="37"/>
      <c r="F61" s="37"/>
      <c r="G61" s="37"/>
    </row>
    <row r="62" spans="1:7">
      <c r="A62" s="142" t="s">
        <v>64</v>
      </c>
      <c r="B62" s="143"/>
      <c r="C62" s="143"/>
      <c r="D62" s="143"/>
      <c r="E62" s="143"/>
      <c r="F62" s="143"/>
      <c r="G62" s="143"/>
    </row>
    <row r="64" spans="1:7">
      <c r="A64" s="144" t="s">
        <v>4</v>
      </c>
      <c r="B64" s="146" t="s">
        <v>5</v>
      </c>
      <c r="C64" s="148" t="s">
        <v>6</v>
      </c>
      <c r="D64" s="150" t="s">
        <v>7</v>
      </c>
      <c r="E64" s="150"/>
      <c r="F64" s="150"/>
      <c r="G64" s="151" t="s">
        <v>8</v>
      </c>
    </row>
    <row r="65" spans="1:7">
      <c r="A65" s="145"/>
      <c r="B65" s="147"/>
      <c r="C65" s="149"/>
      <c r="D65" s="17" t="s">
        <v>9</v>
      </c>
      <c r="E65" s="17" t="s">
        <v>10</v>
      </c>
      <c r="F65" s="18" t="s">
        <v>11</v>
      </c>
      <c r="G65" s="147"/>
    </row>
    <row r="66" spans="1:7">
      <c r="A66" s="11" t="s">
        <v>223</v>
      </c>
      <c r="B66" s="12" t="s">
        <v>224</v>
      </c>
      <c r="C66" s="12">
        <v>100</v>
      </c>
      <c r="D66" s="13">
        <v>8.2799999999999994</v>
      </c>
      <c r="E66" s="13">
        <v>10.14</v>
      </c>
      <c r="F66" s="13">
        <v>36.549999999999997</v>
      </c>
      <c r="G66" s="13">
        <v>262.88</v>
      </c>
    </row>
    <row r="67" spans="1:7">
      <c r="A67" s="11" t="s">
        <v>221</v>
      </c>
      <c r="B67" s="12" t="s">
        <v>222</v>
      </c>
      <c r="C67" s="12" t="s">
        <v>225</v>
      </c>
      <c r="D67" s="13">
        <v>0.05</v>
      </c>
      <c r="E67" s="13"/>
      <c r="F67" s="13">
        <v>10.64</v>
      </c>
      <c r="G67" s="13">
        <v>40.65</v>
      </c>
    </row>
    <row r="68" spans="1:7">
      <c r="A68" s="20" t="s">
        <v>226</v>
      </c>
      <c r="B68" s="6"/>
      <c r="C68" s="21" t="s">
        <v>227</v>
      </c>
      <c r="D68" s="44">
        <v>3.75</v>
      </c>
      <c r="E68" s="44">
        <v>2.88</v>
      </c>
      <c r="F68" s="44">
        <v>10.130000000000001</v>
      </c>
      <c r="G68" s="6">
        <v>82.5</v>
      </c>
    </row>
    <row r="69" spans="1:7">
      <c r="A69" s="139" t="s">
        <v>12</v>
      </c>
      <c r="B69" s="140"/>
      <c r="C69" s="141"/>
      <c r="D69" s="19">
        <f>SUM(D66:D68)</f>
        <v>12.08</v>
      </c>
      <c r="E69" s="19">
        <f>SUM(E66:E68)</f>
        <v>13.02</v>
      </c>
      <c r="F69" s="19">
        <f>SUM(F66:F68)</f>
        <v>57.32</v>
      </c>
      <c r="G69" s="19">
        <f>SUM(G66:G68)</f>
        <v>386.03</v>
      </c>
    </row>
  </sheetData>
  <mergeCells count="64">
    <mergeCell ref="G15:G16"/>
    <mergeCell ref="A11:C11"/>
    <mergeCell ref="A15:A16"/>
    <mergeCell ref="B15:B16"/>
    <mergeCell ref="C15:C16"/>
    <mergeCell ref="D15:F15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8:C38"/>
    <mergeCell ref="A40:G40"/>
    <mergeCell ref="A41:A42"/>
    <mergeCell ref="B41:B42"/>
    <mergeCell ref="C41:C42"/>
    <mergeCell ref="D41:F41"/>
    <mergeCell ref="G41:G42"/>
    <mergeCell ref="A45:C45"/>
    <mergeCell ref="A46:G46"/>
    <mergeCell ref="A47:A48"/>
    <mergeCell ref="B47:B48"/>
    <mergeCell ref="C47:C48"/>
    <mergeCell ref="D47:F47"/>
    <mergeCell ref="G47:G48"/>
    <mergeCell ref="A59:C59"/>
    <mergeCell ref="A60:G60"/>
    <mergeCell ref="A3:G3"/>
    <mergeCell ref="A5:A6"/>
    <mergeCell ref="B5:B6"/>
    <mergeCell ref="C5:C6"/>
    <mergeCell ref="D5:F5"/>
    <mergeCell ref="G5:G6"/>
    <mergeCell ref="A13:G13"/>
    <mergeCell ref="A52:C52"/>
    <mergeCell ref="A53:G53"/>
    <mergeCell ref="A54:A55"/>
    <mergeCell ref="B54:B55"/>
    <mergeCell ref="C54:C55"/>
    <mergeCell ref="D54:F54"/>
    <mergeCell ref="G54:G55"/>
    <mergeCell ref="A69:C69"/>
    <mergeCell ref="A62:G62"/>
    <mergeCell ref="A64:A65"/>
    <mergeCell ref="B64:B65"/>
    <mergeCell ref="C64:C65"/>
    <mergeCell ref="D64:F64"/>
    <mergeCell ref="G64:G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opLeftCell="A52" workbookViewId="0">
      <selection activeCell="A65" sqref="A65:G72"/>
    </sheetView>
  </sheetViews>
  <sheetFormatPr defaultRowHeight="14.5"/>
  <cols>
    <col min="1" max="1" width="36.54296875" style="38" customWidth="1"/>
    <col min="2" max="2" width="4.45312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/>
      <c r="G1" s="4"/>
    </row>
    <row r="2" spans="1:7">
      <c r="A2" s="5" t="s">
        <v>1</v>
      </c>
    </row>
    <row r="3" spans="1:7" ht="14.5" customHeight="1">
      <c r="A3" s="178"/>
      <c r="B3" s="178"/>
      <c r="C3" s="178"/>
      <c r="D3" s="178"/>
      <c r="E3" s="178"/>
      <c r="F3" s="178"/>
      <c r="G3" s="178"/>
    </row>
    <row r="4" spans="1:7" ht="15.5">
      <c r="A4" s="170" t="s">
        <v>50</v>
      </c>
      <c r="B4" s="170"/>
      <c r="C4" s="170"/>
      <c r="D4" s="170"/>
      <c r="E4" s="170"/>
      <c r="F4" s="170"/>
      <c r="G4" s="170"/>
    </row>
    <row r="5" spans="1:7" ht="15.5">
      <c r="A5" s="40"/>
      <c r="B5" s="41"/>
      <c r="C5" s="41"/>
      <c r="D5" s="41"/>
      <c r="E5" s="41"/>
      <c r="F5" s="41"/>
      <c r="G5" s="41"/>
    </row>
    <row r="6" spans="1:7" ht="14.5" customHeight="1">
      <c r="A6" s="180" t="s">
        <v>4</v>
      </c>
      <c r="B6" s="182" t="s">
        <v>5</v>
      </c>
      <c r="C6" s="184" t="s">
        <v>6</v>
      </c>
      <c r="D6" s="161" t="s">
        <v>7</v>
      </c>
      <c r="E6" s="162"/>
      <c r="F6" s="163"/>
      <c r="G6" s="186" t="s">
        <v>8</v>
      </c>
    </row>
    <row r="7" spans="1:7">
      <c r="A7" s="181"/>
      <c r="B7" s="183"/>
      <c r="C7" s="185"/>
      <c r="D7" s="9" t="s">
        <v>9</v>
      </c>
      <c r="E7" s="9" t="s">
        <v>10</v>
      </c>
      <c r="F7" s="10" t="s">
        <v>11</v>
      </c>
      <c r="G7" s="187"/>
    </row>
    <row r="8" spans="1:7">
      <c r="A8" s="20" t="s">
        <v>247</v>
      </c>
      <c r="B8" s="8" t="s">
        <v>248</v>
      </c>
      <c r="C8" s="21">
        <v>200</v>
      </c>
      <c r="D8" s="44">
        <v>9.85</v>
      </c>
      <c r="E8" s="44">
        <v>9.83</v>
      </c>
      <c r="F8" s="44">
        <v>35.130000000000003</v>
      </c>
      <c r="G8" s="8">
        <v>259.39999999999998</v>
      </c>
    </row>
    <row r="9" spans="1:7">
      <c r="A9" s="20" t="s">
        <v>249</v>
      </c>
      <c r="B9" s="8" t="s">
        <v>250</v>
      </c>
      <c r="C9" s="21">
        <v>5</v>
      </c>
      <c r="D9" s="44">
        <v>0.04</v>
      </c>
      <c r="E9" s="44">
        <v>4.13</v>
      </c>
      <c r="F9" s="44">
        <v>0.04</v>
      </c>
      <c r="G9" s="8">
        <v>37.200000000000003</v>
      </c>
    </row>
    <row r="10" spans="1:7">
      <c r="A10" s="11" t="s">
        <v>69</v>
      </c>
      <c r="B10" s="12" t="s">
        <v>70</v>
      </c>
      <c r="C10" s="12">
        <v>150</v>
      </c>
      <c r="D10" s="13">
        <v>0.04</v>
      </c>
      <c r="E10" s="13">
        <v>0.02</v>
      </c>
      <c r="F10" s="13">
        <v>0.48</v>
      </c>
      <c r="G10" s="13">
        <v>1.63</v>
      </c>
    </row>
    <row r="11" spans="1:7" ht="14.5" customHeight="1">
      <c r="A11" s="49" t="s">
        <v>2</v>
      </c>
      <c r="B11" s="8"/>
      <c r="C11" s="64" t="s">
        <v>17</v>
      </c>
      <c r="D11" s="8">
        <v>0.76</v>
      </c>
      <c r="E11" s="8">
        <v>0.3</v>
      </c>
      <c r="F11" s="8">
        <v>13.94</v>
      </c>
      <c r="G11" s="8">
        <v>63.73</v>
      </c>
    </row>
    <row r="12" spans="1:7">
      <c r="A12" s="161" t="s">
        <v>12</v>
      </c>
      <c r="B12" s="162"/>
      <c r="C12" s="163"/>
      <c r="D12" s="14">
        <f>SUM(D8:D11)</f>
        <v>10.689999999999998</v>
      </c>
      <c r="E12" s="14">
        <f>SUM(E8:E11)</f>
        <v>14.280000000000001</v>
      </c>
      <c r="F12" s="14">
        <f>SUM(F8:F11)</f>
        <v>49.589999999999996</v>
      </c>
      <c r="G12" s="14">
        <f>SUM(G8:G11)</f>
        <v>361.96</v>
      </c>
    </row>
    <row r="13" spans="1:7">
      <c r="A13" s="46"/>
      <c r="B13" s="47"/>
      <c r="C13" s="48"/>
      <c r="D13" s="14"/>
      <c r="E13" s="14"/>
      <c r="F13" s="14"/>
      <c r="G13" s="14"/>
    </row>
    <row r="14" spans="1:7">
      <c r="A14" s="161" t="s">
        <v>56</v>
      </c>
      <c r="B14" s="162"/>
      <c r="C14" s="162"/>
      <c r="D14" s="162"/>
      <c r="E14" s="162"/>
      <c r="F14" s="162"/>
      <c r="G14" s="163"/>
    </row>
    <row r="15" spans="1:7">
      <c r="A15" s="46"/>
      <c r="B15" s="47"/>
      <c r="C15" s="48"/>
      <c r="D15" s="14"/>
      <c r="E15" s="14"/>
      <c r="F15" s="14"/>
      <c r="G15" s="14"/>
    </row>
    <row r="16" spans="1:7">
      <c r="A16" s="144" t="s">
        <v>4</v>
      </c>
      <c r="B16" s="146" t="s">
        <v>5</v>
      </c>
      <c r="C16" s="148" t="s">
        <v>6</v>
      </c>
      <c r="D16" s="150" t="s">
        <v>7</v>
      </c>
      <c r="E16" s="150"/>
      <c r="F16" s="150"/>
      <c r="G16" s="151" t="s">
        <v>8</v>
      </c>
    </row>
    <row r="17" spans="1:7" ht="14.5" customHeight="1">
      <c r="A17" s="145"/>
      <c r="B17" s="147"/>
      <c r="C17" s="149"/>
      <c r="D17" s="17" t="s">
        <v>9</v>
      </c>
      <c r="E17" s="17" t="s">
        <v>10</v>
      </c>
      <c r="F17" s="18" t="s">
        <v>11</v>
      </c>
      <c r="G17" s="147"/>
    </row>
    <row r="18" spans="1:7" ht="25">
      <c r="A18" s="24" t="s">
        <v>253</v>
      </c>
      <c r="B18" s="64" t="s">
        <v>254</v>
      </c>
      <c r="C18" s="21" t="s">
        <v>162</v>
      </c>
      <c r="D18" s="13">
        <v>2.83</v>
      </c>
      <c r="E18" s="13">
        <v>5.03</v>
      </c>
      <c r="F18" s="13">
        <v>13.83</v>
      </c>
      <c r="G18" s="13">
        <v>105.02</v>
      </c>
    </row>
    <row r="19" spans="1:7">
      <c r="A19" s="11" t="s">
        <v>60</v>
      </c>
      <c r="B19" s="12" t="s">
        <v>61</v>
      </c>
      <c r="C19" s="12" t="s">
        <v>74</v>
      </c>
      <c r="D19" s="13">
        <v>2.96</v>
      </c>
      <c r="E19" s="13">
        <v>0.64</v>
      </c>
      <c r="F19" s="13">
        <v>17.059999999999999</v>
      </c>
      <c r="G19" s="13">
        <v>86.08</v>
      </c>
    </row>
    <row r="20" spans="1:7">
      <c r="A20" s="139" t="s">
        <v>12</v>
      </c>
      <c r="B20" s="140"/>
      <c r="C20" s="141"/>
      <c r="D20" s="19">
        <f>SUM(D18:D19)</f>
        <v>5.79</v>
      </c>
      <c r="E20" s="19">
        <f>SUM(E18:E19)</f>
        <v>5.67</v>
      </c>
      <c r="F20" s="19">
        <f>SUM(F18:F19)</f>
        <v>30.89</v>
      </c>
      <c r="G20" s="19">
        <f>SUM(G18:G19)</f>
        <v>191.1</v>
      </c>
    </row>
    <row r="21" spans="1:7" ht="25">
      <c r="A21" s="27" t="s">
        <v>230</v>
      </c>
      <c r="B21" s="64" t="s">
        <v>231</v>
      </c>
      <c r="C21" s="64" t="s">
        <v>17</v>
      </c>
      <c r="D21" s="23">
        <v>1.51</v>
      </c>
      <c r="E21" s="23">
        <v>9.9</v>
      </c>
      <c r="F21" s="23">
        <v>6.06</v>
      </c>
      <c r="G21" s="23">
        <v>110.51</v>
      </c>
    </row>
    <row r="22" spans="1:7">
      <c r="A22" s="159" t="s">
        <v>12</v>
      </c>
      <c r="B22" s="159"/>
      <c r="C22" s="159"/>
      <c r="D22" s="14">
        <f>SUM(D19:D21)</f>
        <v>10.26</v>
      </c>
      <c r="E22" s="14">
        <f>SUM(E19:E21)</f>
        <v>16.21</v>
      </c>
      <c r="F22" s="14">
        <f>SUM(F19:F21)</f>
        <v>54.010000000000005</v>
      </c>
      <c r="G22" s="14">
        <f>SUM(G19:G21)</f>
        <v>387.69</v>
      </c>
    </row>
    <row r="23" spans="1:7">
      <c r="A23" s="167"/>
      <c r="B23" s="167"/>
      <c r="C23" s="167"/>
      <c r="D23" s="167"/>
      <c r="E23" s="167"/>
      <c r="F23" s="167"/>
      <c r="G23" s="167"/>
    </row>
    <row r="24" spans="1:7">
      <c r="A24" s="153" t="s">
        <v>24</v>
      </c>
      <c r="B24" s="155" t="s">
        <v>5</v>
      </c>
      <c r="C24" s="157" t="s">
        <v>6</v>
      </c>
      <c r="D24" s="159" t="s">
        <v>7</v>
      </c>
      <c r="E24" s="159"/>
      <c r="F24" s="159"/>
      <c r="G24" s="160" t="s">
        <v>8</v>
      </c>
    </row>
    <row r="25" spans="1:7">
      <c r="A25" s="154"/>
      <c r="B25" s="156"/>
      <c r="C25" s="158"/>
      <c r="D25" s="9" t="s">
        <v>9</v>
      </c>
      <c r="E25" s="9" t="s">
        <v>10</v>
      </c>
      <c r="F25" s="10" t="s">
        <v>11</v>
      </c>
      <c r="G25" s="156"/>
    </row>
    <row r="26" spans="1:7">
      <c r="A26" s="11" t="s">
        <v>232</v>
      </c>
      <c r="B26" s="12" t="s">
        <v>116</v>
      </c>
      <c r="C26" s="12" t="s">
        <v>13</v>
      </c>
      <c r="D26" s="13">
        <v>18</v>
      </c>
      <c r="E26" s="13">
        <v>10.039999999999999</v>
      </c>
      <c r="F26" s="13">
        <v>30.48</v>
      </c>
      <c r="G26" s="13">
        <v>285.19</v>
      </c>
    </row>
    <row r="27" spans="1:7">
      <c r="A27" s="11" t="s">
        <v>186</v>
      </c>
      <c r="B27" s="12" t="s">
        <v>107</v>
      </c>
      <c r="C27" s="12" t="s">
        <v>20</v>
      </c>
      <c r="D27" s="13">
        <v>1.7</v>
      </c>
      <c r="E27" s="13">
        <v>5</v>
      </c>
      <c r="F27" s="13">
        <v>2.1</v>
      </c>
      <c r="G27" s="13">
        <v>60</v>
      </c>
    </row>
    <row r="28" spans="1:7">
      <c r="A28" s="159" t="s">
        <v>12</v>
      </c>
      <c r="B28" s="159"/>
      <c r="C28" s="159"/>
      <c r="D28" s="14">
        <f>SUM(D26:D27)</f>
        <v>19.7</v>
      </c>
      <c r="E28" s="14">
        <f>SUM(E26:E27)</f>
        <v>15.04</v>
      </c>
      <c r="F28" s="14">
        <f>SUM(F26:F27)</f>
        <v>32.58</v>
      </c>
      <c r="G28" s="14">
        <f>SUM(G26:G27)</f>
        <v>345.19</v>
      </c>
    </row>
    <row r="29" spans="1:7">
      <c r="A29" s="167"/>
      <c r="B29" s="167"/>
      <c r="C29" s="167"/>
      <c r="D29" s="167"/>
      <c r="E29" s="167"/>
      <c r="F29" s="167"/>
      <c r="G29" s="167"/>
    </row>
    <row r="30" spans="1:7">
      <c r="A30" s="153" t="s">
        <v>29</v>
      </c>
      <c r="B30" s="155" t="s">
        <v>5</v>
      </c>
      <c r="C30" s="157" t="s">
        <v>6</v>
      </c>
      <c r="D30" s="159" t="s">
        <v>7</v>
      </c>
      <c r="E30" s="159"/>
      <c r="F30" s="159"/>
      <c r="G30" s="160" t="s">
        <v>8</v>
      </c>
    </row>
    <row r="31" spans="1:7">
      <c r="A31" s="154"/>
      <c r="B31" s="156"/>
      <c r="C31" s="158"/>
      <c r="D31" s="9" t="s">
        <v>9</v>
      </c>
      <c r="E31" s="9" t="s">
        <v>10</v>
      </c>
      <c r="F31" s="10" t="s">
        <v>11</v>
      </c>
      <c r="G31" s="156"/>
    </row>
    <row r="32" spans="1:7">
      <c r="A32" s="27" t="s">
        <v>233</v>
      </c>
      <c r="B32" s="64" t="s">
        <v>234</v>
      </c>
      <c r="C32" s="64" t="s">
        <v>229</v>
      </c>
      <c r="D32" s="8">
        <v>6.84</v>
      </c>
      <c r="E32" s="8">
        <v>10.85</v>
      </c>
      <c r="F32" s="8">
        <v>30.79</v>
      </c>
      <c r="G32" s="8">
        <v>223.44</v>
      </c>
    </row>
    <row r="33" spans="1:7">
      <c r="A33" s="27" t="s">
        <v>32</v>
      </c>
      <c r="B33" s="64" t="s">
        <v>33</v>
      </c>
      <c r="C33" s="64" t="s">
        <v>85</v>
      </c>
      <c r="D33" s="13">
        <v>1.26</v>
      </c>
      <c r="E33" s="13">
        <v>6.12</v>
      </c>
      <c r="F33" s="13">
        <v>5.22</v>
      </c>
      <c r="G33" s="13">
        <v>84.06</v>
      </c>
    </row>
    <row r="34" spans="1:7">
      <c r="A34" s="139" t="s">
        <v>12</v>
      </c>
      <c r="B34" s="140"/>
      <c r="C34" s="141"/>
      <c r="D34" s="14">
        <f>SUM(D32:D33)</f>
        <v>8.1</v>
      </c>
      <c r="E34" s="14">
        <f>SUM(E32:E33)</f>
        <v>16.97</v>
      </c>
      <c r="F34" s="14">
        <f>SUM(F32:F33)</f>
        <v>36.01</v>
      </c>
      <c r="G34" s="14">
        <f>SUM(G32:G33)</f>
        <v>307.5</v>
      </c>
    </row>
    <row r="35" spans="1:7">
      <c r="A35" s="15"/>
      <c r="B35" s="15"/>
      <c r="C35" s="15"/>
      <c r="D35" s="29"/>
      <c r="E35" s="29"/>
      <c r="F35" s="29"/>
      <c r="G35" s="4" t="s">
        <v>235</v>
      </c>
    </row>
    <row r="36" spans="1:7">
      <c r="A36" s="173"/>
      <c r="B36" s="173"/>
      <c r="C36" s="173"/>
      <c r="D36" s="173"/>
      <c r="E36" s="173"/>
      <c r="F36" s="173"/>
      <c r="G36" s="173"/>
    </row>
    <row r="37" spans="1:7">
      <c r="A37" s="144" t="s">
        <v>35</v>
      </c>
      <c r="B37" s="155" t="s">
        <v>5</v>
      </c>
      <c r="C37" s="157" t="s">
        <v>6</v>
      </c>
      <c r="D37" s="159" t="s">
        <v>7</v>
      </c>
      <c r="E37" s="159"/>
      <c r="F37" s="159"/>
      <c r="G37" s="160" t="s">
        <v>8</v>
      </c>
    </row>
    <row r="38" spans="1:7">
      <c r="A38" s="145"/>
      <c r="B38" s="156"/>
      <c r="C38" s="158"/>
      <c r="D38" s="9" t="s">
        <v>9</v>
      </c>
      <c r="E38" s="9" t="s">
        <v>10</v>
      </c>
      <c r="F38" s="10" t="s">
        <v>11</v>
      </c>
      <c r="G38" s="156"/>
    </row>
    <row r="39" spans="1:7" ht="26">
      <c r="A39" s="30" t="s">
        <v>236</v>
      </c>
      <c r="B39" s="31" t="s">
        <v>237</v>
      </c>
      <c r="C39" s="87" t="s">
        <v>238</v>
      </c>
      <c r="D39" s="33">
        <v>24.09</v>
      </c>
      <c r="E39" s="33">
        <v>6.2</v>
      </c>
      <c r="F39" s="33">
        <v>9.4600000000000009</v>
      </c>
      <c r="G39" s="33">
        <v>185.17</v>
      </c>
    </row>
    <row r="40" spans="1:7">
      <c r="A40" s="30" t="s">
        <v>78</v>
      </c>
      <c r="B40" s="31" t="s">
        <v>79</v>
      </c>
      <c r="C40" s="31" t="s">
        <v>18</v>
      </c>
      <c r="D40" s="23">
        <v>2.4900000000000002</v>
      </c>
      <c r="E40" s="23">
        <v>3.4649999999999999</v>
      </c>
      <c r="F40" s="23">
        <v>18.829999999999998</v>
      </c>
      <c r="G40" s="23">
        <v>110.76</v>
      </c>
    </row>
    <row r="41" spans="1:7" ht="25">
      <c r="A41" s="11" t="s">
        <v>239</v>
      </c>
      <c r="B41" s="12" t="s">
        <v>231</v>
      </c>
      <c r="C41" s="12" t="s">
        <v>17</v>
      </c>
      <c r="D41" s="13">
        <v>1.51</v>
      </c>
      <c r="E41" s="13">
        <v>9.9</v>
      </c>
      <c r="F41" s="13">
        <v>6.06</v>
      </c>
      <c r="G41" s="13">
        <v>110.51</v>
      </c>
    </row>
    <row r="42" spans="1:7">
      <c r="A42" s="139" t="s">
        <v>12</v>
      </c>
      <c r="B42" s="140"/>
      <c r="C42" s="141"/>
      <c r="D42" s="19">
        <f>SUM(D39:D41)</f>
        <v>28.09</v>
      </c>
      <c r="E42" s="19">
        <f>SUM(E39:E41)</f>
        <v>19.564999999999998</v>
      </c>
      <c r="F42" s="19">
        <f>SUM(F39:F41)</f>
        <v>34.35</v>
      </c>
      <c r="G42" s="19">
        <f>SUM(G39:G41)</f>
        <v>406.44</v>
      </c>
    </row>
    <row r="43" spans="1:7">
      <c r="A43" s="173"/>
      <c r="B43" s="173"/>
      <c r="C43" s="173"/>
      <c r="D43" s="173"/>
      <c r="E43" s="173"/>
      <c r="F43" s="173"/>
      <c r="G43" s="173"/>
    </row>
    <row r="44" spans="1:7">
      <c r="A44" s="144" t="s">
        <v>39</v>
      </c>
      <c r="B44" s="155" t="s">
        <v>5</v>
      </c>
      <c r="C44" s="157" t="s">
        <v>6</v>
      </c>
      <c r="D44" s="159" t="s">
        <v>7</v>
      </c>
      <c r="E44" s="159"/>
      <c r="F44" s="159"/>
      <c r="G44" s="160" t="s">
        <v>8</v>
      </c>
    </row>
    <row r="45" spans="1:7">
      <c r="A45" s="145"/>
      <c r="B45" s="156"/>
      <c r="C45" s="158"/>
      <c r="D45" s="9" t="s">
        <v>9</v>
      </c>
      <c r="E45" s="9" t="s">
        <v>10</v>
      </c>
      <c r="F45" s="10" t="s">
        <v>11</v>
      </c>
      <c r="G45" s="156"/>
    </row>
    <row r="46" spans="1:7">
      <c r="A46" s="30" t="s">
        <v>240</v>
      </c>
      <c r="B46" s="31" t="s">
        <v>177</v>
      </c>
      <c r="C46" s="31" t="s">
        <v>17</v>
      </c>
      <c r="D46" s="33">
        <v>21.22</v>
      </c>
      <c r="E46" s="33">
        <v>8.91</v>
      </c>
      <c r="F46" s="33">
        <v>4.0599999999999996</v>
      </c>
      <c r="G46" s="33">
        <v>176.97</v>
      </c>
    </row>
    <row r="47" spans="1:7">
      <c r="A47" s="30" t="s">
        <v>78</v>
      </c>
      <c r="B47" s="31" t="s">
        <v>79</v>
      </c>
      <c r="C47" s="31" t="s">
        <v>18</v>
      </c>
      <c r="D47" s="23">
        <v>2.4900000000000002</v>
      </c>
      <c r="E47" s="23">
        <v>3.4649999999999999</v>
      </c>
      <c r="F47" s="23">
        <v>18.829999999999998</v>
      </c>
      <c r="G47" s="23">
        <v>110.76</v>
      </c>
    </row>
    <row r="48" spans="1:7">
      <c r="A48" s="34" t="s">
        <v>241</v>
      </c>
      <c r="B48" s="31" t="s">
        <v>242</v>
      </c>
      <c r="C48" s="31" t="s">
        <v>17</v>
      </c>
      <c r="D48" s="33">
        <v>1.73</v>
      </c>
      <c r="E48" s="33">
        <v>5.14</v>
      </c>
      <c r="F48" s="33">
        <v>11.69</v>
      </c>
      <c r="G48" s="33">
        <v>89.83</v>
      </c>
    </row>
    <row r="49" spans="1:7">
      <c r="A49" s="88" t="s">
        <v>127</v>
      </c>
      <c r="B49" s="13" t="s">
        <v>128</v>
      </c>
      <c r="C49" s="13" t="s">
        <v>20</v>
      </c>
      <c r="D49" s="13">
        <v>0.5</v>
      </c>
      <c r="E49" s="13">
        <v>0.1</v>
      </c>
      <c r="F49" s="13">
        <v>2.0499999999999998</v>
      </c>
      <c r="G49" s="13">
        <v>8.5</v>
      </c>
    </row>
    <row r="50" spans="1:7">
      <c r="A50" s="139" t="s">
        <v>12</v>
      </c>
      <c r="B50" s="140"/>
      <c r="C50" s="141"/>
      <c r="D50" s="19">
        <f>SUM(D46:D49)</f>
        <v>25.94</v>
      </c>
      <c r="E50" s="19">
        <f>SUM(E46:E49)</f>
        <v>17.615000000000002</v>
      </c>
      <c r="F50" s="19">
        <f>SUM(F46:F49)</f>
        <v>36.629999999999995</v>
      </c>
      <c r="G50" s="19">
        <f>SUM(G46:G49)</f>
        <v>386.06</v>
      </c>
    </row>
    <row r="51" spans="1:7">
      <c r="A51" s="173"/>
      <c r="B51" s="173"/>
      <c r="C51" s="173"/>
      <c r="D51" s="173"/>
      <c r="E51" s="173"/>
      <c r="F51" s="173"/>
      <c r="G51" s="173"/>
    </row>
    <row r="52" spans="1:7">
      <c r="A52" s="144" t="s">
        <v>46</v>
      </c>
      <c r="B52" s="155" t="s">
        <v>5</v>
      </c>
      <c r="C52" s="157" t="s">
        <v>6</v>
      </c>
      <c r="D52" s="159" t="s">
        <v>7</v>
      </c>
      <c r="E52" s="159"/>
      <c r="F52" s="159"/>
      <c r="G52" s="160" t="s">
        <v>8</v>
      </c>
    </row>
    <row r="53" spans="1:7">
      <c r="A53" s="145"/>
      <c r="B53" s="156"/>
      <c r="C53" s="158"/>
      <c r="D53" s="9" t="s">
        <v>9</v>
      </c>
      <c r="E53" s="9" t="s">
        <v>10</v>
      </c>
      <c r="F53" s="10" t="s">
        <v>11</v>
      </c>
      <c r="G53" s="156"/>
    </row>
    <row r="54" spans="1:7">
      <c r="A54" s="30" t="s">
        <v>243</v>
      </c>
      <c r="B54" s="31" t="s">
        <v>244</v>
      </c>
      <c r="C54" s="87" t="s">
        <v>13</v>
      </c>
      <c r="D54" s="33">
        <v>28.61</v>
      </c>
      <c r="E54" s="33">
        <v>13.09</v>
      </c>
      <c r="F54" s="33">
        <v>23.06</v>
      </c>
      <c r="G54" s="33">
        <v>318.07</v>
      </c>
    </row>
    <row r="55" spans="1:7" ht="26">
      <c r="A55" s="30" t="s">
        <v>245</v>
      </c>
      <c r="B55" s="31" t="s">
        <v>246</v>
      </c>
      <c r="C55" s="31" t="s">
        <v>18</v>
      </c>
      <c r="D55" s="33">
        <v>1.0275000000000001</v>
      </c>
      <c r="E55" s="33">
        <v>7.3574999999999999</v>
      </c>
      <c r="F55" s="33">
        <v>3.0150000000000001</v>
      </c>
      <c r="G55" s="33">
        <v>78.457499999999996</v>
      </c>
    </row>
    <row r="56" spans="1:7">
      <c r="A56" s="139" t="s">
        <v>12</v>
      </c>
      <c r="B56" s="140"/>
      <c r="C56" s="141"/>
      <c r="D56" s="19">
        <f>SUM(D54:D55)</f>
        <v>29.637499999999999</v>
      </c>
      <c r="E56" s="19">
        <f>SUM(E54:E55)</f>
        <v>20.447499999999998</v>
      </c>
      <c r="F56" s="19">
        <f>SUM(F54:F55)</f>
        <v>26.074999999999999</v>
      </c>
      <c r="G56" s="19">
        <f>SUM(G54:G55)</f>
        <v>396.52749999999997</v>
      </c>
    </row>
    <row r="57" spans="1:7">
      <c r="A57" s="173"/>
      <c r="B57" s="173"/>
      <c r="C57" s="173"/>
      <c r="D57" s="173"/>
      <c r="E57" s="173"/>
      <c r="F57" s="173"/>
      <c r="G57" s="173"/>
    </row>
    <row r="58" spans="1:7">
      <c r="A58" s="144" t="s">
        <v>102</v>
      </c>
      <c r="B58" s="155" t="s">
        <v>5</v>
      </c>
      <c r="C58" s="157" t="s">
        <v>6</v>
      </c>
      <c r="D58" s="159" t="s">
        <v>7</v>
      </c>
      <c r="E58" s="159"/>
      <c r="F58" s="159"/>
      <c r="G58" s="160" t="s">
        <v>8</v>
      </c>
    </row>
    <row r="59" spans="1:7">
      <c r="A59" s="145"/>
      <c r="B59" s="156"/>
      <c r="C59" s="158"/>
      <c r="D59" s="9" t="s">
        <v>9</v>
      </c>
      <c r="E59" s="9" t="s">
        <v>10</v>
      </c>
      <c r="F59" s="10" t="s">
        <v>11</v>
      </c>
      <c r="G59" s="156"/>
    </row>
    <row r="60" spans="1:7">
      <c r="A60" s="11" t="s">
        <v>100</v>
      </c>
      <c r="B60" s="12" t="s">
        <v>101</v>
      </c>
      <c r="C60" s="12" t="s">
        <v>13</v>
      </c>
      <c r="D60" s="13">
        <v>20.6</v>
      </c>
      <c r="E60" s="13">
        <v>10.119999999999999</v>
      </c>
      <c r="F60" s="13">
        <v>33.53</v>
      </c>
      <c r="G60" s="13">
        <v>302.83</v>
      </c>
    </row>
    <row r="61" spans="1:7">
      <c r="A61" s="11" t="s">
        <v>106</v>
      </c>
      <c r="B61" s="12" t="s">
        <v>107</v>
      </c>
      <c r="C61" s="12" t="s">
        <v>74</v>
      </c>
      <c r="D61" s="13">
        <v>1.36</v>
      </c>
      <c r="E61" s="13">
        <v>4</v>
      </c>
      <c r="F61" s="13">
        <v>1.68</v>
      </c>
      <c r="G61" s="13">
        <v>48</v>
      </c>
    </row>
    <row r="62" spans="1:7">
      <c r="A62" s="150" t="s">
        <v>12</v>
      </c>
      <c r="B62" s="150"/>
      <c r="C62" s="150"/>
      <c r="D62" s="19">
        <f>SUM(D59:D61)</f>
        <v>21.96</v>
      </c>
      <c r="E62" s="19">
        <f>SUM(E59:E61)</f>
        <v>14.12</v>
      </c>
      <c r="F62" s="19">
        <f>SUM(F59:F61)</f>
        <v>35.21</v>
      </c>
      <c r="G62" s="19">
        <f>SUM(G59:G61)</f>
        <v>350.83</v>
      </c>
    </row>
    <row r="63" spans="1:7">
      <c r="A63" s="174" t="s">
        <v>49</v>
      </c>
      <c r="B63" s="174"/>
      <c r="C63" s="174"/>
      <c r="D63" s="174"/>
      <c r="E63" s="174"/>
      <c r="F63" s="174"/>
      <c r="G63" s="174"/>
    </row>
    <row r="64" spans="1:7">
      <c r="A64" s="35"/>
      <c r="B64" s="36"/>
      <c r="C64" s="36"/>
      <c r="D64" s="37"/>
      <c r="E64" s="37"/>
      <c r="F64" s="37"/>
      <c r="G64" s="37"/>
    </row>
    <row r="65" spans="1:7">
      <c r="A65" s="142" t="s">
        <v>64</v>
      </c>
      <c r="B65" s="143"/>
      <c r="C65" s="143"/>
      <c r="D65" s="143"/>
      <c r="E65" s="143"/>
      <c r="F65" s="143"/>
      <c r="G65" s="143"/>
    </row>
    <row r="67" spans="1:7">
      <c r="A67" s="144" t="s">
        <v>4</v>
      </c>
      <c r="B67" s="146" t="s">
        <v>5</v>
      </c>
      <c r="C67" s="148" t="s">
        <v>6</v>
      </c>
      <c r="D67" s="150" t="s">
        <v>7</v>
      </c>
      <c r="E67" s="150"/>
      <c r="F67" s="150"/>
      <c r="G67" s="151" t="s">
        <v>8</v>
      </c>
    </row>
    <row r="68" spans="1:7">
      <c r="A68" s="145"/>
      <c r="B68" s="147"/>
      <c r="C68" s="149"/>
      <c r="D68" s="17" t="s">
        <v>9</v>
      </c>
      <c r="E68" s="17" t="s">
        <v>10</v>
      </c>
      <c r="F68" s="18" t="s">
        <v>11</v>
      </c>
      <c r="G68" s="147"/>
    </row>
    <row r="69" spans="1:7">
      <c r="A69" s="11" t="s">
        <v>251</v>
      </c>
      <c r="B69" s="12" t="s">
        <v>171</v>
      </c>
      <c r="C69" s="12">
        <v>100</v>
      </c>
      <c r="D69" s="13">
        <v>25.76</v>
      </c>
      <c r="E69" s="13">
        <v>16.07</v>
      </c>
      <c r="F69" s="13">
        <v>24.85</v>
      </c>
      <c r="G69" s="13">
        <v>344.4</v>
      </c>
    </row>
    <row r="70" spans="1:7">
      <c r="A70" s="11" t="s">
        <v>186</v>
      </c>
      <c r="B70" s="12" t="s">
        <v>107</v>
      </c>
      <c r="C70" s="12" t="s">
        <v>252</v>
      </c>
      <c r="D70" s="13">
        <v>0.68</v>
      </c>
      <c r="E70" s="13">
        <v>2</v>
      </c>
      <c r="F70" s="13">
        <v>0.84</v>
      </c>
      <c r="G70" s="13">
        <v>24</v>
      </c>
    </row>
    <row r="71" spans="1:7">
      <c r="A71" s="20" t="s">
        <v>54</v>
      </c>
      <c r="B71" s="8" t="s">
        <v>55</v>
      </c>
      <c r="C71" s="21" t="s">
        <v>13</v>
      </c>
      <c r="D71" s="44"/>
      <c r="E71" s="44"/>
      <c r="F71" s="44"/>
      <c r="G71" s="8"/>
    </row>
    <row r="72" spans="1:7">
      <c r="A72" s="139" t="s">
        <v>12</v>
      </c>
      <c r="B72" s="140"/>
      <c r="C72" s="141"/>
      <c r="D72" s="19">
        <f>SUM(D69:D71)</f>
        <v>26.44</v>
      </c>
      <c r="E72" s="19">
        <f>SUM(E69:E71)</f>
        <v>18.07</v>
      </c>
      <c r="F72" s="19">
        <f>SUM(F69:F71)</f>
        <v>25.69</v>
      </c>
      <c r="G72" s="19">
        <f>SUM(G69:G71)</f>
        <v>368.4</v>
      </c>
    </row>
  </sheetData>
  <mergeCells count="66">
    <mergeCell ref="A50:C50"/>
    <mergeCell ref="A14:G14"/>
    <mergeCell ref="A72:C72"/>
    <mergeCell ref="A16:A17"/>
    <mergeCell ref="B16:B17"/>
    <mergeCell ref="C16:C17"/>
    <mergeCell ref="A62:C62"/>
    <mergeCell ref="A63:G63"/>
    <mergeCell ref="A51:G51"/>
    <mergeCell ref="A52:A53"/>
    <mergeCell ref="B52:B53"/>
    <mergeCell ref="C52:C53"/>
    <mergeCell ref="D52:F52"/>
    <mergeCell ref="G52:G53"/>
    <mergeCell ref="A42:C42"/>
    <mergeCell ref="A43:G43"/>
    <mergeCell ref="A56:C56"/>
    <mergeCell ref="A57:G57"/>
    <mergeCell ref="A58:A59"/>
    <mergeCell ref="B58:B59"/>
    <mergeCell ref="C58:C59"/>
    <mergeCell ref="D58:F58"/>
    <mergeCell ref="G58:G59"/>
    <mergeCell ref="A65:G65"/>
    <mergeCell ref="A67:A68"/>
    <mergeCell ref="B67:B68"/>
    <mergeCell ref="C67:C68"/>
    <mergeCell ref="D67:F67"/>
    <mergeCell ref="G67:G68"/>
    <mergeCell ref="B44:B45"/>
    <mergeCell ref="C44:C45"/>
    <mergeCell ref="D44:F44"/>
    <mergeCell ref="G44:G45"/>
    <mergeCell ref="A34:C34"/>
    <mergeCell ref="A36:G36"/>
    <mergeCell ref="A37:A38"/>
    <mergeCell ref="B37:B38"/>
    <mergeCell ref="C37:C38"/>
    <mergeCell ref="D37:F37"/>
    <mergeCell ref="G37:G38"/>
    <mergeCell ref="A44:A45"/>
    <mergeCell ref="A28:C28"/>
    <mergeCell ref="A29:G29"/>
    <mergeCell ref="A30:A31"/>
    <mergeCell ref="B30:B31"/>
    <mergeCell ref="C30:C31"/>
    <mergeCell ref="D30:F30"/>
    <mergeCell ref="G30:G31"/>
    <mergeCell ref="A22:C22"/>
    <mergeCell ref="A23:G23"/>
    <mergeCell ref="A24:A25"/>
    <mergeCell ref="B24:B25"/>
    <mergeCell ref="C24:C25"/>
    <mergeCell ref="D24:F24"/>
    <mergeCell ref="G24:G25"/>
    <mergeCell ref="D16:F16"/>
    <mergeCell ref="G16:G17"/>
    <mergeCell ref="A20:C20"/>
    <mergeCell ref="A3:G3"/>
    <mergeCell ref="A6:A7"/>
    <mergeCell ref="B6:B7"/>
    <mergeCell ref="C6:C7"/>
    <mergeCell ref="D6:F6"/>
    <mergeCell ref="G6:G7"/>
    <mergeCell ref="A4:G4"/>
    <mergeCell ref="A12:C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topLeftCell="A64" workbookViewId="0">
      <selection activeCell="A72" sqref="A72:G79"/>
    </sheetView>
  </sheetViews>
  <sheetFormatPr defaultRowHeight="14.5"/>
  <cols>
    <col min="1" max="1" width="36.54296875" style="38" customWidth="1"/>
    <col min="2" max="2" width="4.54296875" style="2" customWidth="1"/>
    <col min="3" max="3" width="6.1796875" style="2" customWidth="1"/>
    <col min="4" max="4" width="9.81640625" style="3" customWidth="1"/>
    <col min="5" max="5" width="9.453125" style="3" customWidth="1"/>
    <col min="6" max="6" width="14.54296875" style="3" customWidth="1"/>
    <col min="7" max="7" width="9" style="3" customWidth="1"/>
  </cols>
  <sheetData>
    <row r="1" spans="1:7">
      <c r="A1" s="1" t="s">
        <v>228</v>
      </c>
      <c r="G1" s="4"/>
    </row>
    <row r="2" spans="1:7">
      <c r="A2" s="56" t="s">
        <v>71</v>
      </c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40"/>
      <c r="B4" s="41"/>
      <c r="C4" s="41"/>
      <c r="D4" s="41"/>
      <c r="E4" s="41"/>
      <c r="F4" s="41"/>
      <c r="G4" s="41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 ht="14.5" customHeight="1">
      <c r="A7" s="20" t="s">
        <v>282</v>
      </c>
      <c r="B7" s="8" t="s">
        <v>248</v>
      </c>
      <c r="C7" s="21">
        <v>200</v>
      </c>
      <c r="D7" s="44">
        <v>9.85</v>
      </c>
      <c r="E7" s="44">
        <v>9.83</v>
      </c>
      <c r="F7" s="44">
        <v>35.130000000000003</v>
      </c>
      <c r="G7" s="8">
        <v>259.39999999999998</v>
      </c>
    </row>
    <row r="8" spans="1:7">
      <c r="A8" s="20" t="s">
        <v>249</v>
      </c>
      <c r="B8" s="8" t="s">
        <v>250</v>
      </c>
      <c r="C8" s="21">
        <v>5</v>
      </c>
      <c r="D8" s="44">
        <v>0.04</v>
      </c>
      <c r="E8" s="44">
        <v>4.13</v>
      </c>
      <c r="F8" s="44">
        <v>0.04</v>
      </c>
      <c r="G8" s="8">
        <v>37.200000000000003</v>
      </c>
    </row>
    <row r="9" spans="1:7">
      <c r="A9" s="11" t="s">
        <v>69</v>
      </c>
      <c r="B9" s="12" t="s">
        <v>70</v>
      </c>
      <c r="C9" s="12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 ht="14.5" customHeight="1">
      <c r="A10" s="49" t="s">
        <v>2</v>
      </c>
      <c r="B10" s="8"/>
      <c r="C10" s="64" t="s">
        <v>17</v>
      </c>
      <c r="D10" s="8">
        <v>0.76</v>
      </c>
      <c r="E10" s="8">
        <v>0.3</v>
      </c>
      <c r="F10" s="8">
        <v>13.94</v>
      </c>
      <c r="G10" s="8">
        <v>63.73</v>
      </c>
    </row>
    <row r="11" spans="1:7">
      <c r="A11" s="161" t="s">
        <v>12</v>
      </c>
      <c r="B11" s="162"/>
      <c r="C11" s="163"/>
      <c r="D11" s="14">
        <f>SUM(D7:D10)</f>
        <v>10.689999999999998</v>
      </c>
      <c r="E11" s="14">
        <f>SUM(E7:E10)</f>
        <v>14.280000000000001</v>
      </c>
      <c r="F11" s="14">
        <f>SUM(F7:F10)</f>
        <v>49.589999999999996</v>
      </c>
      <c r="G11" s="14">
        <f>SUM(G7:G10)</f>
        <v>361.96</v>
      </c>
    </row>
    <row r="12" spans="1:7">
      <c r="A12" s="92"/>
      <c r="B12" s="93"/>
      <c r="C12" s="94"/>
      <c r="D12" s="95"/>
      <c r="E12" s="96"/>
      <c r="F12" s="97"/>
      <c r="G12" s="98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92"/>
      <c r="B14" s="93"/>
      <c r="C14" s="94"/>
      <c r="D14" s="95"/>
      <c r="E14" s="96"/>
      <c r="F14" s="97"/>
      <c r="G14" s="98"/>
    </row>
    <row r="15" spans="1:7" ht="14.5" customHeight="1">
      <c r="A15" s="188" t="s">
        <v>4</v>
      </c>
      <c r="B15" s="190" t="s">
        <v>5</v>
      </c>
      <c r="C15" s="192" t="s">
        <v>6</v>
      </c>
      <c r="D15" s="139" t="s">
        <v>7</v>
      </c>
      <c r="E15" s="140"/>
      <c r="F15" s="141"/>
      <c r="G15" s="194" t="s">
        <v>8</v>
      </c>
    </row>
    <row r="16" spans="1:7" ht="14.5" customHeight="1">
      <c r="A16" s="189"/>
      <c r="B16" s="191"/>
      <c r="C16" s="193"/>
      <c r="D16" s="17" t="s">
        <v>9</v>
      </c>
      <c r="E16" s="17" t="s">
        <v>10</v>
      </c>
      <c r="F16" s="18" t="s">
        <v>11</v>
      </c>
      <c r="G16" s="195"/>
    </row>
    <row r="17" spans="1:7" ht="25">
      <c r="A17" s="24" t="s">
        <v>253</v>
      </c>
      <c r="B17" s="64" t="s">
        <v>254</v>
      </c>
      <c r="C17" s="21" t="s">
        <v>162</v>
      </c>
      <c r="D17" s="13">
        <v>2.83</v>
      </c>
      <c r="E17" s="13">
        <v>5.03</v>
      </c>
      <c r="F17" s="13">
        <v>13.83</v>
      </c>
      <c r="G17" s="13">
        <v>105.02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5.79</v>
      </c>
      <c r="E19" s="19">
        <f>SUM(E17:E18)</f>
        <v>5.67</v>
      </c>
      <c r="F19" s="19">
        <f>SUM(F17:F18)</f>
        <v>30.89</v>
      </c>
      <c r="G19" s="19">
        <f>SUM(G17:G18)</f>
        <v>191.1</v>
      </c>
    </row>
    <row r="20" spans="1:7">
      <c r="A20" s="168"/>
      <c r="B20" s="167"/>
      <c r="C20" s="167"/>
      <c r="D20" s="167"/>
      <c r="E20" s="167"/>
      <c r="F20" s="167"/>
      <c r="G20" s="169"/>
    </row>
    <row r="21" spans="1:7" ht="14.5" customHeight="1">
      <c r="A21" s="180" t="s">
        <v>14</v>
      </c>
      <c r="B21" s="182" t="s">
        <v>5</v>
      </c>
      <c r="C21" s="184" t="s">
        <v>6</v>
      </c>
      <c r="D21" s="161" t="s">
        <v>7</v>
      </c>
      <c r="E21" s="162"/>
      <c r="F21" s="163"/>
      <c r="G21" s="186" t="s">
        <v>8</v>
      </c>
    </row>
    <row r="22" spans="1:7">
      <c r="A22" s="181"/>
      <c r="B22" s="183"/>
      <c r="C22" s="185"/>
      <c r="D22" s="9" t="s">
        <v>9</v>
      </c>
      <c r="E22" s="9" t="s">
        <v>10</v>
      </c>
      <c r="F22" s="10" t="s">
        <v>11</v>
      </c>
      <c r="G22" s="187"/>
    </row>
    <row r="23" spans="1:7">
      <c r="A23" s="30" t="s">
        <v>149</v>
      </c>
      <c r="B23" s="31" t="s">
        <v>150</v>
      </c>
      <c r="C23" s="31" t="s">
        <v>18</v>
      </c>
      <c r="D23" s="23">
        <v>20.16</v>
      </c>
      <c r="E23" s="23">
        <v>13.66</v>
      </c>
      <c r="F23" s="23">
        <v>6.41</v>
      </c>
      <c r="G23" s="23">
        <v>229.25</v>
      </c>
    </row>
    <row r="24" spans="1:7">
      <c r="A24" s="27" t="s">
        <v>165</v>
      </c>
      <c r="B24" s="64" t="s">
        <v>209</v>
      </c>
      <c r="C24" s="64" t="s">
        <v>20</v>
      </c>
      <c r="D24" s="23">
        <v>1.07</v>
      </c>
      <c r="E24" s="23">
        <v>7.0000000000000007E-2</v>
      </c>
      <c r="F24" s="23">
        <v>9.57</v>
      </c>
      <c r="G24" s="23">
        <v>42.6</v>
      </c>
    </row>
    <row r="25" spans="1:7" ht="25">
      <c r="A25" s="27" t="s">
        <v>151</v>
      </c>
      <c r="B25" s="64" t="s">
        <v>152</v>
      </c>
      <c r="C25" s="64" t="s">
        <v>18</v>
      </c>
      <c r="D25" s="13">
        <v>0.67500000000000004</v>
      </c>
      <c r="E25" s="13">
        <v>7.2</v>
      </c>
      <c r="F25" s="13">
        <v>6.2850000000000001</v>
      </c>
      <c r="G25" s="13">
        <v>87.202500000000001</v>
      </c>
    </row>
    <row r="26" spans="1:7">
      <c r="A26" s="159" t="s">
        <v>12</v>
      </c>
      <c r="B26" s="159"/>
      <c r="C26" s="159"/>
      <c r="D26" s="14">
        <f>SUM(D23:D25)</f>
        <v>21.905000000000001</v>
      </c>
      <c r="E26" s="14">
        <f>SUM(E23:E25)</f>
        <v>20.93</v>
      </c>
      <c r="F26" s="14">
        <f>SUM(F23:F25)</f>
        <v>22.265000000000001</v>
      </c>
      <c r="G26" s="14">
        <f>SUM(G23:G25)</f>
        <v>359.05250000000001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>
      <c r="A30" s="27" t="s">
        <v>255</v>
      </c>
      <c r="B30" s="64" t="s">
        <v>256</v>
      </c>
      <c r="C30" s="64" t="s">
        <v>13</v>
      </c>
      <c r="D30" s="13">
        <v>17.84</v>
      </c>
      <c r="E30" s="13">
        <v>8.58</v>
      </c>
      <c r="F30" s="13">
        <v>35.89</v>
      </c>
      <c r="G30" s="13">
        <v>286.83999999999997</v>
      </c>
    </row>
    <row r="31" spans="1:7">
      <c r="A31" s="27" t="s">
        <v>257</v>
      </c>
      <c r="B31" s="64" t="s">
        <v>258</v>
      </c>
      <c r="C31" s="64" t="s">
        <v>28</v>
      </c>
      <c r="D31" s="23">
        <v>1.4350000000000001</v>
      </c>
      <c r="E31" s="23">
        <v>0.41499999999999998</v>
      </c>
      <c r="F31" s="23">
        <v>15.725</v>
      </c>
      <c r="G31" s="23">
        <v>67.75</v>
      </c>
    </row>
    <row r="32" spans="1:7">
      <c r="A32" s="150" t="s">
        <v>12</v>
      </c>
      <c r="B32" s="150"/>
      <c r="C32" s="150"/>
      <c r="D32" s="19">
        <f>SUM(D30:D31)</f>
        <v>19.274999999999999</v>
      </c>
      <c r="E32" s="19">
        <f>SUM(E30:E31)</f>
        <v>8.9949999999999992</v>
      </c>
      <c r="F32" s="19">
        <f>SUM(F30:F31)</f>
        <v>51.615000000000002</v>
      </c>
      <c r="G32" s="19">
        <f>SUM(G30:G31)</f>
        <v>354.59</v>
      </c>
    </row>
    <row r="33" spans="1:7">
      <c r="A33" s="165"/>
      <c r="B33" s="165"/>
      <c r="C33" s="165"/>
      <c r="D33" s="165"/>
      <c r="E33" s="165"/>
      <c r="F33" s="165"/>
      <c r="G33" s="165"/>
    </row>
    <row r="34" spans="1:7">
      <c r="A34" s="144" t="s">
        <v>29</v>
      </c>
      <c r="B34" s="146" t="s">
        <v>5</v>
      </c>
      <c r="C34" s="148" t="s">
        <v>6</v>
      </c>
      <c r="D34" s="150" t="s">
        <v>7</v>
      </c>
      <c r="E34" s="150"/>
      <c r="F34" s="150"/>
      <c r="G34" s="151" t="s">
        <v>8</v>
      </c>
    </row>
    <row r="35" spans="1:7">
      <c r="A35" s="145"/>
      <c r="B35" s="147"/>
      <c r="C35" s="149"/>
      <c r="D35" s="17" t="s">
        <v>9</v>
      </c>
      <c r="E35" s="17" t="s">
        <v>10</v>
      </c>
      <c r="F35" s="18" t="s">
        <v>11</v>
      </c>
      <c r="G35" s="147"/>
    </row>
    <row r="36" spans="1:7" ht="25">
      <c r="A36" s="27" t="s">
        <v>259</v>
      </c>
      <c r="B36" s="64" t="s">
        <v>260</v>
      </c>
      <c r="C36" s="89" t="s">
        <v>3</v>
      </c>
      <c r="D36" s="8">
        <v>9.31</v>
      </c>
      <c r="E36" s="8">
        <v>11.63</v>
      </c>
      <c r="F36" s="8">
        <v>34.81</v>
      </c>
      <c r="G36" s="8">
        <v>271.92</v>
      </c>
    </row>
    <row r="37" spans="1:7">
      <c r="A37" s="11" t="s">
        <v>261</v>
      </c>
      <c r="B37" s="12" t="s">
        <v>262</v>
      </c>
      <c r="C37" s="12" t="s">
        <v>17</v>
      </c>
      <c r="D37" s="13">
        <v>2</v>
      </c>
      <c r="E37" s="13">
        <v>0</v>
      </c>
      <c r="F37" s="13">
        <v>7</v>
      </c>
      <c r="G37" s="13">
        <v>32</v>
      </c>
    </row>
    <row r="38" spans="1:7">
      <c r="A38" s="139" t="s">
        <v>12</v>
      </c>
      <c r="B38" s="140"/>
      <c r="C38" s="141"/>
      <c r="D38" s="14">
        <f>SUM(D35:D37)</f>
        <v>11.31</v>
      </c>
      <c r="E38" s="14">
        <f>SUM(E35:E37)</f>
        <v>11.63</v>
      </c>
      <c r="F38" s="14">
        <f>SUM(F35:F37)</f>
        <v>41.81</v>
      </c>
      <c r="G38" s="14">
        <f>SUM(G35:G37)</f>
        <v>303.92</v>
      </c>
    </row>
    <row r="39" spans="1:7">
      <c r="A39" s="15"/>
      <c r="B39" s="15"/>
      <c r="C39" s="15"/>
      <c r="D39" s="29"/>
      <c r="E39" s="29"/>
      <c r="F39" s="29"/>
      <c r="G39" s="4" t="s">
        <v>263</v>
      </c>
    </row>
    <row r="40" spans="1:7">
      <c r="A40" s="173"/>
      <c r="B40" s="173"/>
      <c r="C40" s="173"/>
      <c r="D40" s="173"/>
      <c r="E40" s="173"/>
      <c r="F40" s="173"/>
      <c r="G40" s="173"/>
    </row>
    <row r="41" spans="1:7">
      <c r="A41" s="144" t="s">
        <v>35</v>
      </c>
      <c r="B41" s="155" t="s">
        <v>5</v>
      </c>
      <c r="C41" s="157" t="s">
        <v>6</v>
      </c>
      <c r="D41" s="159" t="s">
        <v>7</v>
      </c>
      <c r="E41" s="159"/>
      <c r="F41" s="159"/>
      <c r="G41" s="160" t="s">
        <v>8</v>
      </c>
    </row>
    <row r="42" spans="1:7">
      <c r="A42" s="145"/>
      <c r="B42" s="156"/>
      <c r="C42" s="158"/>
      <c r="D42" s="9" t="s">
        <v>9</v>
      </c>
      <c r="E42" s="9" t="s">
        <v>10</v>
      </c>
      <c r="F42" s="10" t="s">
        <v>11</v>
      </c>
      <c r="G42" s="156"/>
    </row>
    <row r="43" spans="1:7">
      <c r="A43" s="30" t="s">
        <v>264</v>
      </c>
      <c r="B43" s="31" t="s">
        <v>124</v>
      </c>
      <c r="C43" s="90" t="s">
        <v>211</v>
      </c>
      <c r="D43" s="33">
        <v>15.14</v>
      </c>
      <c r="E43" s="33">
        <v>8.23</v>
      </c>
      <c r="F43" s="33">
        <v>5.28</v>
      </c>
      <c r="G43" s="33">
        <v>162.58000000000001</v>
      </c>
    </row>
    <row r="44" spans="1:7">
      <c r="A44" s="30" t="s">
        <v>196</v>
      </c>
      <c r="B44" s="31" t="s">
        <v>197</v>
      </c>
      <c r="C44" s="64" t="s">
        <v>20</v>
      </c>
      <c r="D44" s="13">
        <v>1.17</v>
      </c>
      <c r="E44" s="13">
        <v>1.91</v>
      </c>
      <c r="F44" s="13">
        <v>8.24</v>
      </c>
      <c r="G44" s="13">
        <v>54.27</v>
      </c>
    </row>
    <row r="45" spans="1:7" ht="25">
      <c r="A45" s="11" t="s">
        <v>265</v>
      </c>
      <c r="B45" s="12" t="s">
        <v>152</v>
      </c>
      <c r="C45" s="12" t="s">
        <v>188</v>
      </c>
      <c r="D45" s="13">
        <v>0.72</v>
      </c>
      <c r="E45" s="13">
        <v>7.68</v>
      </c>
      <c r="F45" s="13">
        <v>6.7</v>
      </c>
      <c r="G45" s="13">
        <v>93.016000000000005</v>
      </c>
    </row>
    <row r="46" spans="1:7">
      <c r="A46" s="139" t="s">
        <v>12</v>
      </c>
      <c r="B46" s="140"/>
      <c r="C46" s="141"/>
      <c r="D46" s="19">
        <f>SUM(D43:D45)</f>
        <v>17.03</v>
      </c>
      <c r="E46" s="19">
        <f>SUM(E43:E45)</f>
        <v>17.82</v>
      </c>
      <c r="F46" s="19">
        <f>SUM(F43:F45)</f>
        <v>20.22</v>
      </c>
      <c r="G46" s="19">
        <f>SUM(G43:G45)</f>
        <v>309.86600000000004</v>
      </c>
    </row>
    <row r="47" spans="1:7">
      <c r="A47" s="173"/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>
      <c r="A50" s="30" t="s">
        <v>266</v>
      </c>
      <c r="B50" s="31" t="s">
        <v>267</v>
      </c>
      <c r="C50" s="31" t="s">
        <v>20</v>
      </c>
      <c r="D50" s="33">
        <v>12.82</v>
      </c>
      <c r="E50" s="33">
        <v>19.54</v>
      </c>
      <c r="F50" s="33">
        <v>2.15</v>
      </c>
      <c r="G50" s="33">
        <v>234.93</v>
      </c>
    </row>
    <row r="51" spans="1:7">
      <c r="A51" s="30" t="s">
        <v>196</v>
      </c>
      <c r="B51" s="31" t="s">
        <v>197</v>
      </c>
      <c r="C51" s="64" t="s">
        <v>20</v>
      </c>
      <c r="D51" s="13">
        <v>1.17</v>
      </c>
      <c r="E51" s="13">
        <v>1.91</v>
      </c>
      <c r="F51" s="13">
        <v>8.24</v>
      </c>
      <c r="G51" s="13">
        <v>54.27</v>
      </c>
    </row>
    <row r="52" spans="1:7" ht="26">
      <c r="A52" s="30" t="s">
        <v>268</v>
      </c>
      <c r="B52" s="31" t="s">
        <v>269</v>
      </c>
      <c r="C52" s="31" t="s">
        <v>20</v>
      </c>
      <c r="D52" s="33">
        <v>0.97</v>
      </c>
      <c r="E52" s="33">
        <v>0.26</v>
      </c>
      <c r="F52" s="33">
        <v>2.4300000000000002</v>
      </c>
      <c r="G52" s="33">
        <v>13.28</v>
      </c>
    </row>
    <row r="53" spans="1:7">
      <c r="A53" s="139" t="s">
        <v>12</v>
      </c>
      <c r="B53" s="140"/>
      <c r="C53" s="141"/>
      <c r="D53" s="19">
        <f>SUM(D50:D52)</f>
        <v>14.96</v>
      </c>
      <c r="E53" s="19">
        <f>SUM(E50:E52)</f>
        <v>21.71</v>
      </c>
      <c r="F53" s="19">
        <f>SUM(F50:F52)</f>
        <v>12.82</v>
      </c>
      <c r="G53" s="19">
        <f>SUM(G50:G52)</f>
        <v>302.47999999999996</v>
      </c>
    </row>
    <row r="54" spans="1:7">
      <c r="A54" s="173"/>
      <c r="B54" s="173"/>
      <c r="C54" s="173"/>
      <c r="D54" s="173"/>
      <c r="E54" s="173"/>
      <c r="F54" s="173"/>
      <c r="G54" s="173"/>
    </row>
    <row r="55" spans="1:7">
      <c r="A55" s="144" t="s">
        <v>46</v>
      </c>
      <c r="B55" s="155" t="s">
        <v>5</v>
      </c>
      <c r="C55" s="157" t="s">
        <v>6</v>
      </c>
      <c r="D55" s="159" t="s">
        <v>7</v>
      </c>
      <c r="E55" s="159"/>
      <c r="F55" s="159"/>
      <c r="G55" s="160" t="s">
        <v>8</v>
      </c>
    </row>
    <row r="56" spans="1:7">
      <c r="A56" s="145"/>
      <c r="B56" s="156"/>
      <c r="C56" s="158"/>
      <c r="D56" s="9" t="s">
        <v>9</v>
      </c>
      <c r="E56" s="9" t="s">
        <v>10</v>
      </c>
      <c r="F56" s="10" t="s">
        <v>11</v>
      </c>
      <c r="G56" s="156"/>
    </row>
    <row r="57" spans="1:7" ht="25">
      <c r="A57" s="11" t="s">
        <v>270</v>
      </c>
      <c r="B57" s="12" t="s">
        <v>271</v>
      </c>
      <c r="C57" s="12" t="s">
        <v>17</v>
      </c>
      <c r="D57" s="13">
        <v>21.3</v>
      </c>
      <c r="E57" s="13">
        <v>14.04</v>
      </c>
      <c r="F57" s="13">
        <v>11.62</v>
      </c>
      <c r="G57" s="13">
        <v>254.88</v>
      </c>
    </row>
    <row r="58" spans="1:7">
      <c r="A58" s="11" t="s">
        <v>272</v>
      </c>
      <c r="B58" s="12" t="s">
        <v>273</v>
      </c>
      <c r="C58" s="12" t="s">
        <v>74</v>
      </c>
      <c r="D58" s="13">
        <v>0.84</v>
      </c>
      <c r="E58" s="13">
        <v>1.52</v>
      </c>
      <c r="F58" s="13">
        <v>5.36</v>
      </c>
      <c r="G58" s="13">
        <v>37.799999999999997</v>
      </c>
    </row>
    <row r="59" spans="1:7" ht="26">
      <c r="A59" s="30" t="s">
        <v>274</v>
      </c>
      <c r="B59" s="31" t="s">
        <v>275</v>
      </c>
      <c r="C59" s="31" t="s">
        <v>20</v>
      </c>
      <c r="D59" s="33">
        <v>1.59</v>
      </c>
      <c r="E59" s="33">
        <v>6.07</v>
      </c>
      <c r="F59" s="33">
        <v>6.45</v>
      </c>
      <c r="G59" s="33">
        <v>80.599999999999994</v>
      </c>
    </row>
    <row r="60" spans="1:7">
      <c r="A60" s="11" t="s">
        <v>127</v>
      </c>
      <c r="B60" s="12" t="s">
        <v>128</v>
      </c>
      <c r="C60" s="12" t="s">
        <v>20</v>
      </c>
      <c r="D60" s="13">
        <v>0.5</v>
      </c>
      <c r="E60" s="13">
        <v>0.1</v>
      </c>
      <c r="F60" s="13">
        <v>2.0499999999999998</v>
      </c>
      <c r="G60" s="13">
        <v>8.5</v>
      </c>
    </row>
    <row r="61" spans="1:7">
      <c r="A61" s="139" t="s">
        <v>12</v>
      </c>
      <c r="B61" s="140"/>
      <c r="C61" s="141"/>
      <c r="D61" s="19">
        <f>SUM(D57:D60)</f>
        <v>24.23</v>
      </c>
      <c r="E61" s="19">
        <f>SUM(E57:E60)</f>
        <v>21.73</v>
      </c>
      <c r="F61" s="19">
        <f>SUM(F57:F60)</f>
        <v>25.48</v>
      </c>
      <c r="G61" s="19">
        <f>SUM(G57:G60)</f>
        <v>381.78</v>
      </c>
    </row>
    <row r="62" spans="1:7">
      <c r="A62" s="173"/>
      <c r="B62" s="173"/>
      <c r="C62" s="173"/>
      <c r="D62" s="173"/>
      <c r="E62" s="173"/>
      <c r="F62" s="173"/>
      <c r="G62" s="173"/>
    </row>
    <row r="63" spans="1:7">
      <c r="A63" s="144" t="s">
        <v>102</v>
      </c>
      <c r="B63" s="146" t="s">
        <v>5</v>
      </c>
      <c r="C63" s="148" t="s">
        <v>6</v>
      </c>
      <c r="D63" s="150" t="s">
        <v>7</v>
      </c>
      <c r="E63" s="150"/>
      <c r="F63" s="150"/>
      <c r="G63" s="151" t="s">
        <v>8</v>
      </c>
    </row>
    <row r="64" spans="1:7">
      <c r="A64" s="145"/>
      <c r="B64" s="147"/>
      <c r="C64" s="149"/>
      <c r="D64" s="17" t="s">
        <v>9</v>
      </c>
      <c r="E64" s="17" t="s">
        <v>10</v>
      </c>
      <c r="F64" s="18" t="s">
        <v>11</v>
      </c>
      <c r="G64" s="147"/>
    </row>
    <row r="65" spans="1:7" ht="26">
      <c r="A65" s="58" t="s">
        <v>276</v>
      </c>
      <c r="B65" s="59" t="s">
        <v>277</v>
      </c>
      <c r="C65" s="91" t="s">
        <v>278</v>
      </c>
      <c r="D65" s="60">
        <v>14.5</v>
      </c>
      <c r="E65" s="60">
        <v>17.96</v>
      </c>
      <c r="F65" s="60">
        <v>15.14</v>
      </c>
      <c r="G65" s="60">
        <v>270.23</v>
      </c>
    </row>
    <row r="66" spans="1:7">
      <c r="A66" s="11" t="s">
        <v>279</v>
      </c>
      <c r="B66" s="12" t="s">
        <v>209</v>
      </c>
      <c r="C66" s="12" t="s">
        <v>20</v>
      </c>
      <c r="D66" s="13">
        <v>1.07</v>
      </c>
      <c r="E66" s="13">
        <v>7.0000000000000007E-2</v>
      </c>
      <c r="F66" s="13">
        <v>9.57</v>
      </c>
      <c r="G66" s="13">
        <v>42.6</v>
      </c>
    </row>
    <row r="67" spans="1:7">
      <c r="A67" s="11" t="s">
        <v>96</v>
      </c>
      <c r="B67" s="12" t="s">
        <v>128</v>
      </c>
      <c r="C67" s="12" t="s">
        <v>20</v>
      </c>
      <c r="D67" s="13">
        <v>0.65</v>
      </c>
      <c r="E67" s="13">
        <v>0.25</v>
      </c>
      <c r="F67" s="13">
        <v>3.3</v>
      </c>
      <c r="G67" s="13">
        <v>14.5</v>
      </c>
    </row>
    <row r="68" spans="1:7">
      <c r="A68" s="11" t="s">
        <v>280</v>
      </c>
      <c r="B68" s="12" t="s">
        <v>281</v>
      </c>
      <c r="C68" s="12" t="s">
        <v>20</v>
      </c>
      <c r="D68" s="13">
        <v>0.15</v>
      </c>
      <c r="E68" s="13">
        <v>0.1</v>
      </c>
      <c r="F68" s="13">
        <v>1.1499999999999999</v>
      </c>
      <c r="G68" s="13">
        <v>5.5</v>
      </c>
    </row>
    <row r="69" spans="1:7">
      <c r="A69" s="139" t="s">
        <v>12</v>
      </c>
      <c r="B69" s="140"/>
      <c r="C69" s="141"/>
      <c r="D69" s="19">
        <f>SUM(D65:D68)</f>
        <v>16.369999999999997</v>
      </c>
      <c r="E69" s="19">
        <f>SUM(E65:E68)</f>
        <v>18.380000000000003</v>
      </c>
      <c r="F69" s="19">
        <f>SUM(F65:F68)</f>
        <v>29.16</v>
      </c>
      <c r="G69" s="19">
        <f>SUM(G65:G68)</f>
        <v>332.83000000000004</v>
      </c>
    </row>
    <row r="70" spans="1:7">
      <c r="A70" s="174" t="s">
        <v>49</v>
      </c>
      <c r="B70" s="174"/>
      <c r="C70" s="174"/>
      <c r="D70" s="174"/>
      <c r="E70" s="174"/>
      <c r="F70" s="174"/>
      <c r="G70" s="174"/>
    </row>
    <row r="71" spans="1:7">
      <c r="A71" s="35"/>
      <c r="B71" s="36"/>
      <c r="C71" s="36"/>
      <c r="D71" s="37"/>
      <c r="E71" s="37"/>
      <c r="F71" s="37"/>
      <c r="G71" s="37"/>
    </row>
    <row r="72" spans="1:7">
      <c r="A72" s="142" t="s">
        <v>64</v>
      </c>
      <c r="B72" s="143"/>
      <c r="C72" s="143"/>
      <c r="D72" s="143"/>
      <c r="E72" s="143"/>
      <c r="F72" s="143"/>
      <c r="G72" s="143"/>
    </row>
    <row r="73" spans="1:7">
      <c r="A73" s="85"/>
    </row>
    <row r="74" spans="1:7">
      <c r="A74" s="144" t="s">
        <v>4</v>
      </c>
      <c r="B74" s="146" t="s">
        <v>5</v>
      </c>
      <c r="C74" s="148" t="s">
        <v>6</v>
      </c>
      <c r="D74" s="150" t="s">
        <v>7</v>
      </c>
      <c r="E74" s="150"/>
      <c r="F74" s="150"/>
      <c r="G74" s="151" t="s">
        <v>8</v>
      </c>
    </row>
    <row r="75" spans="1:7">
      <c r="A75" s="145"/>
      <c r="B75" s="147"/>
      <c r="C75" s="149"/>
      <c r="D75" s="17" t="s">
        <v>9</v>
      </c>
      <c r="E75" s="17" t="s">
        <v>10</v>
      </c>
      <c r="F75" s="18" t="s">
        <v>11</v>
      </c>
      <c r="G75" s="147"/>
    </row>
    <row r="76" spans="1:7">
      <c r="A76" s="11" t="s">
        <v>283</v>
      </c>
      <c r="B76" s="12" t="s">
        <v>284</v>
      </c>
      <c r="C76" s="12" t="s">
        <v>13</v>
      </c>
      <c r="D76" s="13">
        <v>12.85</v>
      </c>
      <c r="E76" s="13">
        <v>10.119999999999999</v>
      </c>
      <c r="F76" s="13">
        <v>38.299999999999997</v>
      </c>
      <c r="G76" s="13">
        <v>292.07</v>
      </c>
    </row>
    <row r="77" spans="1:7">
      <c r="A77" s="11" t="s">
        <v>285</v>
      </c>
      <c r="B77" s="12" t="s">
        <v>286</v>
      </c>
      <c r="C77" s="12" t="s">
        <v>114</v>
      </c>
      <c r="D77" s="13">
        <v>0.78</v>
      </c>
      <c r="E77" s="13">
        <v>2.8</v>
      </c>
      <c r="F77" s="13">
        <v>2.1</v>
      </c>
      <c r="G77" s="13">
        <v>36.46</v>
      </c>
    </row>
    <row r="78" spans="1:7">
      <c r="A78" s="77" t="s">
        <v>118</v>
      </c>
      <c r="B78" s="78" t="s">
        <v>119</v>
      </c>
      <c r="C78" s="79">
        <v>150</v>
      </c>
      <c r="D78" s="44">
        <v>3.18</v>
      </c>
      <c r="E78" s="44">
        <v>2.5099999999999998</v>
      </c>
      <c r="F78" s="44">
        <v>5.03</v>
      </c>
      <c r="G78" s="78">
        <v>51.45</v>
      </c>
    </row>
    <row r="79" spans="1:7">
      <c r="A79" s="139" t="s">
        <v>12</v>
      </c>
      <c r="B79" s="140"/>
      <c r="C79" s="141"/>
      <c r="D79" s="19">
        <f>SUM(D76:D78)</f>
        <v>16.809999999999999</v>
      </c>
      <c r="E79" s="19">
        <f>SUM(E76:E78)</f>
        <v>15.429999999999998</v>
      </c>
      <c r="F79" s="19">
        <f>SUM(F76:F78)</f>
        <v>45.43</v>
      </c>
      <c r="G79" s="19">
        <f>SUM(G76:G78)</f>
        <v>379.97999999999996</v>
      </c>
    </row>
  </sheetData>
  <mergeCells count="71">
    <mergeCell ref="A5:A6"/>
    <mergeCell ref="B5:B6"/>
    <mergeCell ref="C5:C6"/>
    <mergeCell ref="D5:F5"/>
    <mergeCell ref="G5:G6"/>
    <mergeCell ref="A13:G13"/>
    <mergeCell ref="A3:G3"/>
    <mergeCell ref="A69:C69"/>
    <mergeCell ref="A70:G70"/>
    <mergeCell ref="A61:C61"/>
    <mergeCell ref="A62:G62"/>
    <mergeCell ref="A63:A64"/>
    <mergeCell ref="B63:B64"/>
    <mergeCell ref="C63:C64"/>
    <mergeCell ref="D63:F63"/>
    <mergeCell ref="G63:G64"/>
    <mergeCell ref="A53:C53"/>
    <mergeCell ref="A54:G54"/>
    <mergeCell ref="A55:A56"/>
    <mergeCell ref="B55:B56"/>
    <mergeCell ref="C55:C56"/>
    <mergeCell ref="D55:F55"/>
    <mergeCell ref="G55:G56"/>
    <mergeCell ref="A46:C46"/>
    <mergeCell ref="A47:G47"/>
    <mergeCell ref="A48:A49"/>
    <mergeCell ref="B48:B49"/>
    <mergeCell ref="C48:C49"/>
    <mergeCell ref="D48:F48"/>
    <mergeCell ref="G48:G49"/>
    <mergeCell ref="A38:C38"/>
    <mergeCell ref="A40:G40"/>
    <mergeCell ref="A41:A42"/>
    <mergeCell ref="B41:B42"/>
    <mergeCell ref="C41:C42"/>
    <mergeCell ref="D41:F41"/>
    <mergeCell ref="G41:G42"/>
    <mergeCell ref="A32:C32"/>
    <mergeCell ref="A33:G33"/>
    <mergeCell ref="A34:A35"/>
    <mergeCell ref="B34:B35"/>
    <mergeCell ref="C34:C35"/>
    <mergeCell ref="D34:F34"/>
    <mergeCell ref="G34:G35"/>
    <mergeCell ref="A27:G27"/>
    <mergeCell ref="A28:A29"/>
    <mergeCell ref="B28:B29"/>
    <mergeCell ref="C28:C29"/>
    <mergeCell ref="D28:F28"/>
    <mergeCell ref="G28:G29"/>
    <mergeCell ref="B21:B22"/>
    <mergeCell ref="C21:C22"/>
    <mergeCell ref="D21:F21"/>
    <mergeCell ref="G21:G22"/>
    <mergeCell ref="A26:C26"/>
    <mergeCell ref="A79:C79"/>
    <mergeCell ref="A11:C11"/>
    <mergeCell ref="A72:G72"/>
    <mergeCell ref="A74:A75"/>
    <mergeCell ref="B74:B75"/>
    <mergeCell ref="C74:C75"/>
    <mergeCell ref="D74:F74"/>
    <mergeCell ref="G74:G75"/>
    <mergeCell ref="A15:A16"/>
    <mergeCell ref="B15:B16"/>
    <mergeCell ref="C15:C16"/>
    <mergeCell ref="D15:F15"/>
    <mergeCell ref="G15:G16"/>
    <mergeCell ref="A19:C19"/>
    <mergeCell ref="A20:G20"/>
    <mergeCell ref="A21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topLeftCell="A52" workbookViewId="0">
      <selection activeCell="A59" sqref="A59:G59"/>
    </sheetView>
  </sheetViews>
  <sheetFormatPr defaultRowHeight="14.5"/>
  <cols>
    <col min="1" max="1" width="36.72656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9.1796875" style="111" customWidth="1"/>
  </cols>
  <sheetData>
    <row r="1" spans="1:7">
      <c r="A1" s="1" t="s">
        <v>228</v>
      </c>
      <c r="B1" s="2"/>
      <c r="C1" s="2"/>
      <c r="D1" s="3"/>
      <c r="E1" s="3"/>
      <c r="F1" s="3"/>
      <c r="G1" s="4"/>
    </row>
    <row r="2" spans="1:7">
      <c r="A2" s="5" t="s">
        <v>120</v>
      </c>
      <c r="B2" s="2"/>
      <c r="C2" s="2"/>
      <c r="D2" s="3"/>
      <c r="E2" s="3"/>
      <c r="F2" s="3"/>
      <c r="G2" s="3"/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83"/>
      <c r="B4" s="84"/>
      <c r="C4" s="84"/>
      <c r="D4" s="84"/>
      <c r="E4" s="84"/>
      <c r="F4" s="84"/>
      <c r="G4" s="84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77" t="s">
        <v>312</v>
      </c>
      <c r="B7" s="78" t="s">
        <v>313</v>
      </c>
      <c r="C7" s="79">
        <v>200</v>
      </c>
      <c r="D7" s="44">
        <v>5.0199999999999996</v>
      </c>
      <c r="E7" s="44">
        <v>0.95</v>
      </c>
      <c r="F7" s="44">
        <v>38.049999999999997</v>
      </c>
      <c r="G7" s="78">
        <v>170.24</v>
      </c>
    </row>
    <row r="8" spans="1:7">
      <c r="A8" s="77" t="s">
        <v>249</v>
      </c>
      <c r="B8" s="78" t="s">
        <v>250</v>
      </c>
      <c r="C8" s="79">
        <v>7.5</v>
      </c>
      <c r="D8" s="44">
        <v>0.05</v>
      </c>
      <c r="E8" s="44">
        <v>6.2</v>
      </c>
      <c r="F8" s="44">
        <v>0.06</v>
      </c>
      <c r="G8" s="78">
        <v>55.8</v>
      </c>
    </row>
    <row r="9" spans="1:7">
      <c r="A9" s="77" t="s">
        <v>54</v>
      </c>
      <c r="B9" s="78" t="s">
        <v>55</v>
      </c>
      <c r="C9" s="79">
        <v>150</v>
      </c>
      <c r="D9" s="44">
        <v>0</v>
      </c>
      <c r="E9" s="44">
        <v>0</v>
      </c>
      <c r="F9" s="44">
        <v>0</v>
      </c>
      <c r="G9" s="78">
        <v>0</v>
      </c>
    </row>
    <row r="10" spans="1:7">
      <c r="A10" s="49" t="s">
        <v>2</v>
      </c>
      <c r="B10" s="78"/>
      <c r="C10" s="86" t="s">
        <v>13</v>
      </c>
      <c r="D10" s="78">
        <v>1.1399999999999999</v>
      </c>
      <c r="E10" s="78">
        <v>0.45</v>
      </c>
      <c r="F10" s="78">
        <v>20.91</v>
      </c>
      <c r="G10" s="78">
        <v>95.6</v>
      </c>
    </row>
    <row r="11" spans="1:7">
      <c r="A11" s="161" t="s">
        <v>12</v>
      </c>
      <c r="B11" s="162"/>
      <c r="C11" s="163"/>
      <c r="D11" s="14">
        <f>SUM(D7:D10)</f>
        <v>6.2099999999999991</v>
      </c>
      <c r="E11" s="14">
        <f>SUM(E7:E10)</f>
        <v>7.6000000000000005</v>
      </c>
      <c r="F11" s="14">
        <f>SUM(F7:F10)</f>
        <v>59.019999999999996</v>
      </c>
      <c r="G11" s="14">
        <f>SUM(G7:G10)</f>
        <v>321.64</v>
      </c>
    </row>
    <row r="12" spans="1:7">
      <c r="A12" s="80"/>
      <c r="B12" s="81"/>
      <c r="C12" s="82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80"/>
      <c r="B14" s="81"/>
      <c r="C14" s="82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63" t="s">
        <v>287</v>
      </c>
      <c r="B17" s="12" t="s">
        <v>122</v>
      </c>
      <c r="C17" s="12" t="s">
        <v>13</v>
      </c>
      <c r="D17" s="12">
        <v>3.95</v>
      </c>
      <c r="E17" s="23">
        <v>3.24</v>
      </c>
      <c r="F17" s="23">
        <v>14.25</v>
      </c>
      <c r="G17" s="23">
        <v>96.21</v>
      </c>
    </row>
    <row r="18" spans="1:7">
      <c r="A18" s="11" t="s">
        <v>60</v>
      </c>
      <c r="B18" s="12" t="s">
        <v>61</v>
      </c>
      <c r="C18" s="12" t="s">
        <v>74</v>
      </c>
      <c r="D18" s="13">
        <v>2.96</v>
      </c>
      <c r="E18" s="13">
        <v>0.64</v>
      </c>
      <c r="F18" s="13">
        <v>17.059999999999999</v>
      </c>
      <c r="G18" s="13">
        <v>86.08</v>
      </c>
    </row>
    <row r="19" spans="1:7">
      <c r="A19" s="139" t="s">
        <v>12</v>
      </c>
      <c r="B19" s="140"/>
      <c r="C19" s="141"/>
      <c r="D19" s="19">
        <f>SUM(D17:D18)</f>
        <v>6.91</v>
      </c>
      <c r="E19" s="19">
        <f>SUM(E17:E18)</f>
        <v>3.8800000000000003</v>
      </c>
      <c r="F19" s="19">
        <f>SUM(F17:F18)</f>
        <v>31.31</v>
      </c>
      <c r="G19" s="19">
        <f>SUM(G17:G18)</f>
        <v>182.29</v>
      </c>
    </row>
    <row r="20" spans="1:7">
      <c r="A20" s="155"/>
      <c r="B20" s="155"/>
      <c r="C20" s="155"/>
      <c r="D20" s="155"/>
      <c r="E20" s="155"/>
      <c r="F20" s="155"/>
      <c r="G20" s="155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 ht="25">
      <c r="A23" s="24" t="s">
        <v>214</v>
      </c>
      <c r="B23" s="86" t="s">
        <v>215</v>
      </c>
      <c r="C23" s="86" t="s">
        <v>18</v>
      </c>
      <c r="D23" s="23">
        <v>15</v>
      </c>
      <c r="E23" s="23">
        <v>8.9324999999999992</v>
      </c>
      <c r="F23" s="23">
        <v>4.7249999999999996</v>
      </c>
      <c r="G23" s="23">
        <v>157.5</v>
      </c>
    </row>
    <row r="24" spans="1:7">
      <c r="A24" s="24" t="s">
        <v>288</v>
      </c>
      <c r="B24" s="86" t="s">
        <v>197</v>
      </c>
      <c r="C24" s="86" t="s">
        <v>20</v>
      </c>
      <c r="D24" s="23">
        <v>1.17</v>
      </c>
      <c r="E24" s="23">
        <v>1.91</v>
      </c>
      <c r="F24" s="23">
        <v>8.24</v>
      </c>
      <c r="G24" s="23">
        <v>54.27</v>
      </c>
    </row>
    <row r="25" spans="1:7" ht="37.5">
      <c r="A25" s="24" t="s">
        <v>289</v>
      </c>
      <c r="B25" s="86" t="s">
        <v>213</v>
      </c>
      <c r="C25" s="86" t="s">
        <v>17</v>
      </c>
      <c r="D25" s="23">
        <v>3.49</v>
      </c>
      <c r="E25" s="23">
        <v>14.47</v>
      </c>
      <c r="F25" s="23">
        <v>7.74</v>
      </c>
      <c r="G25" s="23">
        <v>166.02</v>
      </c>
    </row>
    <row r="26" spans="1:7">
      <c r="A26" s="159" t="s">
        <v>12</v>
      </c>
      <c r="B26" s="159"/>
      <c r="C26" s="159"/>
      <c r="D26" s="14">
        <f>SUM(D23:D25)</f>
        <v>19.660000000000004</v>
      </c>
      <c r="E26" s="14">
        <f>SUM(E23:E25)</f>
        <v>25.3125</v>
      </c>
      <c r="F26" s="14">
        <f>SUM(F23:F25)</f>
        <v>20.704999999999998</v>
      </c>
      <c r="G26" s="14">
        <f>SUM(G23:G25)</f>
        <v>377.79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>
      <c r="A30" s="27" t="s">
        <v>290</v>
      </c>
      <c r="B30" s="86" t="s">
        <v>171</v>
      </c>
      <c r="C30" s="86" t="s">
        <v>13</v>
      </c>
      <c r="D30" s="23">
        <v>25.76</v>
      </c>
      <c r="E30" s="23">
        <v>16.07</v>
      </c>
      <c r="F30" s="23">
        <v>24.85</v>
      </c>
      <c r="G30" s="23">
        <v>344.4</v>
      </c>
    </row>
    <row r="31" spans="1:7">
      <c r="A31" s="27" t="s">
        <v>291</v>
      </c>
      <c r="B31" s="86" t="s">
        <v>292</v>
      </c>
      <c r="C31" s="86" t="s">
        <v>293</v>
      </c>
      <c r="D31" s="13">
        <v>1.17</v>
      </c>
      <c r="E31" s="13">
        <v>0.29249999999999998</v>
      </c>
      <c r="F31" s="13">
        <v>14.775</v>
      </c>
      <c r="G31" s="13">
        <v>63.75</v>
      </c>
    </row>
    <row r="32" spans="1:7">
      <c r="A32" s="159" t="s">
        <v>12</v>
      </c>
      <c r="B32" s="159"/>
      <c r="C32" s="159"/>
      <c r="D32" s="14">
        <f>SUM(D29:D31)</f>
        <v>26.93</v>
      </c>
      <c r="E32" s="14">
        <f>SUM(E29:E31)</f>
        <v>16.362500000000001</v>
      </c>
      <c r="F32" s="14">
        <f>SUM(F29:F31)</f>
        <v>39.625</v>
      </c>
      <c r="G32" s="14">
        <f>SUM(G29:G31)</f>
        <v>408.15</v>
      </c>
    </row>
    <row r="33" spans="1:7">
      <c r="A33" s="167"/>
      <c r="B33" s="167"/>
      <c r="C33" s="167"/>
      <c r="D33" s="167"/>
      <c r="E33" s="167"/>
      <c r="F33" s="167"/>
      <c r="G33" s="167"/>
    </row>
    <row r="34" spans="1:7">
      <c r="A34" s="153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54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 ht="25">
      <c r="A36" s="27" t="s">
        <v>294</v>
      </c>
      <c r="B36" s="86" t="s">
        <v>295</v>
      </c>
      <c r="C36" s="89" t="s">
        <v>3</v>
      </c>
      <c r="D36" s="78">
        <v>3.59</v>
      </c>
      <c r="E36" s="78">
        <v>3.39</v>
      </c>
      <c r="F36" s="78">
        <v>25.65</v>
      </c>
      <c r="G36" s="78">
        <v>133.19999999999999</v>
      </c>
    </row>
    <row r="37" spans="1:7">
      <c r="A37" s="27" t="s">
        <v>32</v>
      </c>
      <c r="B37" s="86" t="s">
        <v>33</v>
      </c>
      <c r="C37" s="86" t="s">
        <v>74</v>
      </c>
      <c r="D37" s="13">
        <v>0.85</v>
      </c>
      <c r="E37" s="13">
        <v>4.09</v>
      </c>
      <c r="F37" s="13">
        <v>3.49</v>
      </c>
      <c r="G37" s="13">
        <v>56.04</v>
      </c>
    </row>
    <row r="38" spans="1:7" ht="25">
      <c r="A38" s="11" t="s">
        <v>296</v>
      </c>
      <c r="B38" s="12" t="s">
        <v>297</v>
      </c>
      <c r="C38" s="12" t="s">
        <v>17</v>
      </c>
      <c r="D38" s="13">
        <v>1.08</v>
      </c>
      <c r="E38" s="13">
        <v>9.6999999999999993</v>
      </c>
      <c r="F38" s="13">
        <v>10.050000000000001</v>
      </c>
      <c r="G38" s="13">
        <v>127.27</v>
      </c>
    </row>
    <row r="39" spans="1:7">
      <c r="A39" s="139" t="s">
        <v>12</v>
      </c>
      <c r="B39" s="140"/>
      <c r="C39" s="141"/>
      <c r="D39" s="14">
        <f>SUM(D36:D38)</f>
        <v>5.52</v>
      </c>
      <c r="E39" s="14">
        <f>SUM(E36:E38)</f>
        <v>17.18</v>
      </c>
      <c r="F39" s="14">
        <f>SUM(F36:F38)</f>
        <v>39.19</v>
      </c>
      <c r="G39" s="14">
        <f>SUM(G36:G38)</f>
        <v>316.51</v>
      </c>
    </row>
    <row r="40" spans="1:7">
      <c r="A40" s="15"/>
      <c r="B40" s="15"/>
      <c r="C40" s="15"/>
      <c r="D40" s="29"/>
      <c r="E40" s="29"/>
      <c r="F40" s="29"/>
      <c r="G40" s="4"/>
    </row>
    <row r="41" spans="1:7">
      <c r="A41" s="173"/>
      <c r="B41" s="173"/>
      <c r="C41" s="173"/>
      <c r="D41" s="173"/>
      <c r="E41" s="173"/>
      <c r="F41" s="173"/>
      <c r="G41" s="173"/>
    </row>
    <row r="42" spans="1:7">
      <c r="A42" s="144" t="s">
        <v>35</v>
      </c>
      <c r="B42" s="155" t="s">
        <v>5</v>
      </c>
      <c r="C42" s="157" t="s">
        <v>6</v>
      </c>
      <c r="D42" s="159" t="s">
        <v>7</v>
      </c>
      <c r="E42" s="159"/>
      <c r="F42" s="159"/>
      <c r="G42" s="160" t="s">
        <v>8</v>
      </c>
    </row>
    <row r="43" spans="1:7">
      <c r="A43" s="145"/>
      <c r="B43" s="156"/>
      <c r="C43" s="158"/>
      <c r="D43" s="9" t="s">
        <v>9</v>
      </c>
      <c r="E43" s="9" t="s">
        <v>10</v>
      </c>
      <c r="F43" s="10" t="s">
        <v>11</v>
      </c>
      <c r="G43" s="156"/>
    </row>
    <row r="44" spans="1:7" ht="26">
      <c r="A44" s="30" t="s">
        <v>298</v>
      </c>
      <c r="B44" s="31" t="s">
        <v>299</v>
      </c>
      <c r="C44" s="31" t="s">
        <v>18</v>
      </c>
      <c r="D44" s="33">
        <v>14.43</v>
      </c>
      <c r="E44" s="33">
        <v>8.5299999999999994</v>
      </c>
      <c r="F44" s="33">
        <v>5.59</v>
      </c>
      <c r="G44" s="33">
        <v>156.08000000000001</v>
      </c>
    </row>
    <row r="45" spans="1:7">
      <c r="A45" s="11" t="s">
        <v>216</v>
      </c>
      <c r="B45" s="12" t="s">
        <v>179</v>
      </c>
      <c r="C45" s="12" t="s">
        <v>17</v>
      </c>
      <c r="D45" s="13">
        <v>2.2200000000000002</v>
      </c>
      <c r="E45" s="13">
        <v>3.84</v>
      </c>
      <c r="F45" s="13">
        <v>15.3</v>
      </c>
      <c r="G45" s="13">
        <v>102.15</v>
      </c>
    </row>
    <row r="46" spans="1:7">
      <c r="A46" s="34" t="s">
        <v>300</v>
      </c>
      <c r="B46" s="31" t="s">
        <v>45</v>
      </c>
      <c r="C46" s="31" t="s">
        <v>18</v>
      </c>
      <c r="D46" s="33">
        <v>1.26</v>
      </c>
      <c r="E46" s="33">
        <v>3.93</v>
      </c>
      <c r="F46" s="33">
        <v>5.07</v>
      </c>
      <c r="G46" s="33">
        <v>55.365000000000002</v>
      </c>
    </row>
    <row r="47" spans="1:7">
      <c r="A47" s="139" t="s">
        <v>12</v>
      </c>
      <c r="B47" s="140"/>
      <c r="C47" s="141"/>
      <c r="D47" s="19">
        <f>SUM(D44:D46)</f>
        <v>17.91</v>
      </c>
      <c r="E47" s="19">
        <f>SUM(E44:E46)</f>
        <v>16.3</v>
      </c>
      <c r="F47" s="19">
        <f>SUM(F44:F46)</f>
        <v>25.96</v>
      </c>
      <c r="G47" s="19">
        <f>SUM(G44:G46)</f>
        <v>313.59500000000003</v>
      </c>
    </row>
    <row r="48" spans="1:7">
      <c r="A48" s="173"/>
      <c r="B48" s="173"/>
      <c r="C48" s="173"/>
      <c r="D48" s="173"/>
      <c r="E48" s="173"/>
      <c r="F48" s="173"/>
      <c r="G48" s="173"/>
    </row>
    <row r="49" spans="1:7">
      <c r="A49" s="144" t="s">
        <v>39</v>
      </c>
      <c r="B49" s="155" t="s">
        <v>5</v>
      </c>
      <c r="C49" s="157" t="s">
        <v>6</v>
      </c>
      <c r="D49" s="159" t="s">
        <v>7</v>
      </c>
      <c r="E49" s="159"/>
      <c r="F49" s="159"/>
      <c r="G49" s="160" t="s">
        <v>8</v>
      </c>
    </row>
    <row r="50" spans="1:7">
      <c r="A50" s="145"/>
      <c r="B50" s="156"/>
      <c r="C50" s="158"/>
      <c r="D50" s="9" t="s">
        <v>9</v>
      </c>
      <c r="E50" s="9" t="s">
        <v>10</v>
      </c>
      <c r="F50" s="10" t="s">
        <v>11</v>
      </c>
      <c r="G50" s="156"/>
    </row>
    <row r="51" spans="1:7" ht="26">
      <c r="A51" s="30" t="s">
        <v>301</v>
      </c>
      <c r="B51" s="31" t="s">
        <v>302</v>
      </c>
      <c r="C51" s="90" t="s">
        <v>303</v>
      </c>
      <c r="D51" s="33">
        <v>24.94</v>
      </c>
      <c r="E51" s="33">
        <v>14.86</v>
      </c>
      <c r="F51" s="33">
        <v>13.53</v>
      </c>
      <c r="G51" s="33">
        <v>277.04000000000002</v>
      </c>
    </row>
    <row r="52" spans="1:7" ht="25">
      <c r="A52" s="11" t="s">
        <v>304</v>
      </c>
      <c r="B52" s="12" t="s">
        <v>38</v>
      </c>
      <c r="C52" s="12" t="s">
        <v>18</v>
      </c>
      <c r="D52" s="13">
        <v>1.0049999999999999</v>
      </c>
      <c r="E52" s="13">
        <v>7.43</v>
      </c>
      <c r="F52" s="13">
        <v>4.8499999999999996</v>
      </c>
      <c r="G52" s="13">
        <v>82.88</v>
      </c>
    </row>
    <row r="53" spans="1:7">
      <c r="A53" s="139" t="s">
        <v>12</v>
      </c>
      <c r="B53" s="140"/>
      <c r="C53" s="141"/>
      <c r="D53" s="19">
        <f>SUM(D51:D52)</f>
        <v>25.945</v>
      </c>
      <c r="E53" s="19">
        <f>SUM(E51:E52)</f>
        <v>22.29</v>
      </c>
      <c r="F53" s="19">
        <f>SUM(F51:F52)</f>
        <v>18.38</v>
      </c>
      <c r="G53" s="19">
        <f>SUM(G51:G52)</f>
        <v>359.92</v>
      </c>
    </row>
    <row r="54" spans="1:7">
      <c r="A54" s="173"/>
      <c r="B54" s="173"/>
      <c r="C54" s="173"/>
      <c r="D54" s="173"/>
      <c r="E54" s="173"/>
      <c r="F54" s="173"/>
      <c r="G54" s="173"/>
    </row>
    <row r="55" spans="1:7">
      <c r="A55" s="144" t="s">
        <v>46</v>
      </c>
      <c r="B55" s="155" t="s">
        <v>5</v>
      </c>
      <c r="C55" s="157" t="s">
        <v>6</v>
      </c>
      <c r="D55" s="159" t="s">
        <v>7</v>
      </c>
      <c r="E55" s="159"/>
      <c r="F55" s="159"/>
      <c r="G55" s="160" t="s">
        <v>8</v>
      </c>
    </row>
    <row r="56" spans="1:7">
      <c r="A56" s="145"/>
      <c r="B56" s="156"/>
      <c r="C56" s="158"/>
      <c r="D56" s="9" t="s">
        <v>9</v>
      </c>
      <c r="E56" s="9" t="s">
        <v>10</v>
      </c>
      <c r="F56" s="10" t="s">
        <v>11</v>
      </c>
      <c r="G56" s="156"/>
    </row>
    <row r="57" spans="1:7" ht="26">
      <c r="A57" s="30" t="s">
        <v>305</v>
      </c>
      <c r="B57" s="31" t="s">
        <v>306</v>
      </c>
      <c r="C57" s="31" t="s">
        <v>20</v>
      </c>
      <c r="D57" s="33">
        <v>14.43</v>
      </c>
      <c r="E57" s="33">
        <v>8.5299999999999994</v>
      </c>
      <c r="F57" s="33">
        <v>5.59</v>
      </c>
      <c r="G57" s="33">
        <v>156.08000000000001</v>
      </c>
    </row>
    <row r="58" spans="1:7">
      <c r="A58" s="11" t="s">
        <v>307</v>
      </c>
      <c r="B58" s="12" t="s">
        <v>273</v>
      </c>
      <c r="C58" s="12" t="s">
        <v>18</v>
      </c>
      <c r="D58" s="13">
        <v>1.5829</v>
      </c>
      <c r="E58" s="13">
        <v>2.84</v>
      </c>
      <c r="F58" s="13">
        <v>10.050000000000001</v>
      </c>
      <c r="G58" s="13">
        <v>70.867900000000006</v>
      </c>
    </row>
    <row r="59" spans="1:7">
      <c r="A59" s="30" t="s">
        <v>308</v>
      </c>
      <c r="B59" s="31" t="s">
        <v>309</v>
      </c>
      <c r="C59" s="31" t="s">
        <v>18</v>
      </c>
      <c r="D59" s="33">
        <v>0.79900000000000004</v>
      </c>
      <c r="E59" s="33">
        <v>7.1550000000000002</v>
      </c>
      <c r="F59" s="33">
        <v>6.72</v>
      </c>
      <c r="G59" s="33">
        <v>86.887500000000003</v>
      </c>
    </row>
    <row r="60" spans="1:7">
      <c r="A60" s="139" t="s">
        <v>12</v>
      </c>
      <c r="B60" s="140"/>
      <c r="C60" s="141"/>
      <c r="D60" s="19">
        <f>SUM(D57:D59)</f>
        <v>16.811899999999998</v>
      </c>
      <c r="E60" s="19">
        <f>SUM(E57:E59)</f>
        <v>18.524999999999999</v>
      </c>
      <c r="F60" s="19">
        <f>SUM(F57:F59)</f>
        <v>22.36</v>
      </c>
      <c r="G60" s="19">
        <f>SUM(G57:G59)</f>
        <v>313.83539999999999</v>
      </c>
    </row>
    <row r="61" spans="1:7">
      <c r="A61" s="173"/>
      <c r="B61" s="173"/>
      <c r="C61" s="173"/>
      <c r="D61" s="173"/>
      <c r="E61" s="173"/>
      <c r="F61" s="173"/>
      <c r="G61" s="173"/>
    </row>
    <row r="62" spans="1:7">
      <c r="A62" s="144" t="s">
        <v>102</v>
      </c>
      <c r="B62" s="155" t="s">
        <v>5</v>
      </c>
      <c r="C62" s="157" t="s">
        <v>6</v>
      </c>
      <c r="D62" s="159" t="s">
        <v>7</v>
      </c>
      <c r="E62" s="159"/>
      <c r="F62" s="159"/>
      <c r="G62" s="160" t="s">
        <v>8</v>
      </c>
    </row>
    <row r="63" spans="1:7">
      <c r="A63" s="145"/>
      <c r="B63" s="156"/>
      <c r="C63" s="158"/>
      <c r="D63" s="9" t="s">
        <v>9</v>
      </c>
      <c r="E63" s="9" t="s">
        <v>10</v>
      </c>
      <c r="F63" s="10" t="s">
        <v>11</v>
      </c>
      <c r="G63" s="156"/>
    </row>
    <row r="64" spans="1:7">
      <c r="A64" s="27" t="s">
        <v>310</v>
      </c>
      <c r="B64" s="86" t="s">
        <v>146</v>
      </c>
      <c r="C64" s="86" t="s">
        <v>18</v>
      </c>
      <c r="D64" s="13">
        <v>14.3</v>
      </c>
      <c r="E64" s="13">
        <v>12.55</v>
      </c>
      <c r="F64" s="13">
        <v>8.81</v>
      </c>
      <c r="G64" s="13">
        <v>204.55</v>
      </c>
    </row>
    <row r="65" spans="1:7">
      <c r="A65" s="11" t="s">
        <v>216</v>
      </c>
      <c r="B65" s="12" t="s">
        <v>179</v>
      </c>
      <c r="C65" s="12" t="s">
        <v>18</v>
      </c>
      <c r="D65" s="13">
        <v>1.665</v>
      </c>
      <c r="E65" s="13">
        <v>2.88</v>
      </c>
      <c r="F65" s="13">
        <v>11.475</v>
      </c>
      <c r="G65" s="13">
        <v>76.61</v>
      </c>
    </row>
    <row r="66" spans="1:7" ht="25">
      <c r="A66" s="27" t="s">
        <v>311</v>
      </c>
      <c r="B66" s="86" t="s">
        <v>38</v>
      </c>
      <c r="C66" s="86" t="s">
        <v>18</v>
      </c>
      <c r="D66" s="23">
        <v>1.635</v>
      </c>
      <c r="E66" s="23">
        <v>0.54749999999999999</v>
      </c>
      <c r="F66" s="23">
        <v>4.38</v>
      </c>
      <c r="G66" s="23">
        <v>22.754999999999999</v>
      </c>
    </row>
    <row r="67" spans="1:7">
      <c r="A67" s="139" t="s">
        <v>12</v>
      </c>
      <c r="B67" s="140"/>
      <c r="C67" s="141"/>
      <c r="D67" s="19">
        <f>SUM(D64:D66)</f>
        <v>17.600000000000001</v>
      </c>
      <c r="E67" s="19">
        <f>SUM(E64:E66)</f>
        <v>15.977499999999999</v>
      </c>
      <c r="F67" s="19">
        <f>SUM(F64:F66)</f>
        <v>24.664999999999999</v>
      </c>
      <c r="G67" s="19">
        <f>SUM(G64:G66)</f>
        <v>303.91500000000002</v>
      </c>
    </row>
    <row r="68" spans="1:7">
      <c r="A68" s="174" t="s">
        <v>49</v>
      </c>
      <c r="B68" s="174"/>
      <c r="C68" s="174"/>
      <c r="D68" s="174"/>
      <c r="E68" s="174"/>
      <c r="F68" s="174"/>
      <c r="G68" s="174"/>
    </row>
    <row r="69" spans="1:7">
      <c r="A69" s="35"/>
      <c r="B69" s="36"/>
      <c r="C69" s="36"/>
      <c r="D69" s="37"/>
      <c r="E69" s="37"/>
      <c r="F69" s="37"/>
      <c r="G69" s="37"/>
    </row>
    <row r="70" spans="1:7">
      <c r="A70" s="142" t="s">
        <v>64</v>
      </c>
      <c r="B70" s="143"/>
      <c r="C70" s="143"/>
      <c r="D70" s="143"/>
      <c r="E70" s="143"/>
      <c r="F70" s="143"/>
      <c r="G70" s="143"/>
    </row>
    <row r="71" spans="1:7">
      <c r="A71" s="85"/>
      <c r="B71" s="2"/>
      <c r="C71" s="2"/>
      <c r="D71" s="3"/>
      <c r="E71" s="3"/>
      <c r="F71" s="3"/>
      <c r="G71" s="3"/>
    </row>
    <row r="72" spans="1:7">
      <c r="A72" s="144" t="s">
        <v>4</v>
      </c>
      <c r="B72" s="146" t="s">
        <v>5</v>
      </c>
      <c r="C72" s="148" t="s">
        <v>6</v>
      </c>
      <c r="D72" s="150" t="s">
        <v>7</v>
      </c>
      <c r="E72" s="150"/>
      <c r="F72" s="150"/>
      <c r="G72" s="151" t="s">
        <v>8</v>
      </c>
    </row>
    <row r="73" spans="1:7">
      <c r="A73" s="145"/>
      <c r="B73" s="147"/>
      <c r="C73" s="149"/>
      <c r="D73" s="17" t="s">
        <v>9</v>
      </c>
      <c r="E73" s="17" t="s">
        <v>10</v>
      </c>
      <c r="F73" s="18" t="s">
        <v>11</v>
      </c>
      <c r="G73" s="147"/>
    </row>
    <row r="74" spans="1:7">
      <c r="A74" s="11" t="s">
        <v>316</v>
      </c>
      <c r="B74" s="12" t="s">
        <v>314</v>
      </c>
      <c r="C74" s="12" t="s">
        <v>315</v>
      </c>
      <c r="D74" s="13">
        <v>6.43</v>
      </c>
      <c r="E74" s="13">
        <v>4.8600000000000003</v>
      </c>
      <c r="F74" s="13">
        <v>34.81</v>
      </c>
      <c r="G74" s="13">
        <v>205.32</v>
      </c>
    </row>
    <row r="75" spans="1:7">
      <c r="A75" s="11" t="s">
        <v>317</v>
      </c>
      <c r="B75" s="12" t="s">
        <v>107</v>
      </c>
      <c r="C75" s="12" t="s">
        <v>225</v>
      </c>
      <c r="D75" s="13">
        <v>0.51</v>
      </c>
      <c r="E75" s="13">
        <v>1.5</v>
      </c>
      <c r="F75" s="13">
        <v>0.63</v>
      </c>
      <c r="G75" s="13">
        <v>18</v>
      </c>
    </row>
    <row r="76" spans="1:7">
      <c r="A76" s="77" t="s">
        <v>318</v>
      </c>
      <c r="B76" s="78"/>
      <c r="C76" s="79" t="s">
        <v>188</v>
      </c>
      <c r="D76" s="44">
        <v>10.4</v>
      </c>
      <c r="E76" s="44">
        <v>6</v>
      </c>
      <c r="F76" s="44">
        <v>14.7</v>
      </c>
      <c r="G76" s="78">
        <v>154</v>
      </c>
    </row>
    <row r="77" spans="1:7">
      <c r="A77" s="139" t="s">
        <v>12</v>
      </c>
      <c r="B77" s="140"/>
      <c r="C77" s="141"/>
      <c r="D77" s="19">
        <f>SUM(D74:D76)</f>
        <v>17.34</v>
      </c>
      <c r="E77" s="19">
        <f>SUM(E74:E76)</f>
        <v>12.36</v>
      </c>
      <c r="F77" s="19">
        <f>SUM(F74:F76)</f>
        <v>50.14</v>
      </c>
      <c r="G77" s="19">
        <f>SUM(G74:G76)</f>
        <v>377.32</v>
      </c>
    </row>
  </sheetData>
  <mergeCells count="71">
    <mergeCell ref="A3:G3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9:C39"/>
    <mergeCell ref="A41:G41"/>
    <mergeCell ref="A42:A43"/>
    <mergeCell ref="B42:B43"/>
    <mergeCell ref="C42:C43"/>
    <mergeCell ref="D42:F42"/>
    <mergeCell ref="G42:G43"/>
    <mergeCell ref="A47:C47"/>
    <mergeCell ref="A48:G48"/>
    <mergeCell ref="A49:A50"/>
    <mergeCell ref="B49:B50"/>
    <mergeCell ref="C49:C50"/>
    <mergeCell ref="D49:F49"/>
    <mergeCell ref="G49:G50"/>
    <mergeCell ref="A53:C53"/>
    <mergeCell ref="A54:G54"/>
    <mergeCell ref="A55:A56"/>
    <mergeCell ref="B55:B56"/>
    <mergeCell ref="C55:C56"/>
    <mergeCell ref="D55:F55"/>
    <mergeCell ref="G55:G56"/>
    <mergeCell ref="A67:C67"/>
    <mergeCell ref="A68:G68"/>
    <mergeCell ref="A5:A6"/>
    <mergeCell ref="B5:B6"/>
    <mergeCell ref="C5:C6"/>
    <mergeCell ref="D5:F5"/>
    <mergeCell ref="G5:G6"/>
    <mergeCell ref="A11:C11"/>
    <mergeCell ref="A13:G13"/>
    <mergeCell ref="A60:C60"/>
    <mergeCell ref="A61:G61"/>
    <mergeCell ref="A62:A63"/>
    <mergeCell ref="B62:B63"/>
    <mergeCell ref="C62:C63"/>
    <mergeCell ref="D62:F62"/>
    <mergeCell ref="G62:G63"/>
    <mergeCell ref="A77:C77"/>
    <mergeCell ref="A70:G70"/>
    <mergeCell ref="A72:A73"/>
    <mergeCell ref="B72:B73"/>
    <mergeCell ref="C72:C73"/>
    <mergeCell ref="D72:F72"/>
    <mergeCell ref="G72:G7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topLeftCell="A7" workbookViewId="0">
      <selection activeCell="A55" sqref="A55:G62"/>
    </sheetView>
  </sheetViews>
  <sheetFormatPr defaultRowHeight="14.5"/>
  <cols>
    <col min="1" max="1" width="36.7265625" customWidth="1"/>
    <col min="2" max="2" width="4.26953125" style="111" customWidth="1"/>
    <col min="3" max="3" width="6.26953125" style="111" customWidth="1"/>
    <col min="4" max="4" width="9.81640625" style="111" customWidth="1"/>
    <col min="5" max="5" width="9.453125" style="111" customWidth="1"/>
    <col min="6" max="6" width="14.54296875" style="111" customWidth="1"/>
    <col min="7" max="7" width="9.1796875" style="111" customWidth="1"/>
  </cols>
  <sheetData>
    <row r="1" spans="1:7">
      <c r="A1" s="1" t="s">
        <v>228</v>
      </c>
      <c r="B1" s="2"/>
      <c r="C1" s="2"/>
      <c r="D1" s="3"/>
      <c r="E1" s="3"/>
      <c r="F1" s="3"/>
      <c r="G1" s="4"/>
    </row>
    <row r="2" spans="1:7">
      <c r="A2" s="66" t="s">
        <v>159</v>
      </c>
      <c r="B2" s="2"/>
      <c r="C2" s="2"/>
      <c r="D2" s="3"/>
      <c r="E2" s="3"/>
      <c r="F2" s="3"/>
      <c r="G2" s="3"/>
    </row>
    <row r="3" spans="1:7" ht="15.5">
      <c r="A3" s="170" t="s">
        <v>50</v>
      </c>
      <c r="B3" s="170"/>
      <c r="C3" s="170"/>
      <c r="D3" s="170"/>
      <c r="E3" s="170"/>
      <c r="F3" s="170"/>
      <c r="G3" s="170"/>
    </row>
    <row r="4" spans="1:7" ht="15.5">
      <c r="A4" s="83"/>
      <c r="B4" s="84"/>
      <c r="C4" s="84"/>
      <c r="D4" s="84"/>
      <c r="E4" s="84"/>
      <c r="F4" s="84"/>
      <c r="G4" s="84"/>
    </row>
    <row r="5" spans="1:7">
      <c r="A5" s="180" t="s">
        <v>4</v>
      </c>
      <c r="B5" s="182" t="s">
        <v>5</v>
      </c>
      <c r="C5" s="184" t="s">
        <v>6</v>
      </c>
      <c r="D5" s="161" t="s">
        <v>7</v>
      </c>
      <c r="E5" s="162"/>
      <c r="F5" s="163"/>
      <c r="G5" s="186" t="s">
        <v>8</v>
      </c>
    </row>
    <row r="6" spans="1:7" ht="14.5" customHeight="1">
      <c r="A6" s="181"/>
      <c r="B6" s="183"/>
      <c r="C6" s="185"/>
      <c r="D6" s="9" t="s">
        <v>9</v>
      </c>
      <c r="E6" s="9" t="s">
        <v>10</v>
      </c>
      <c r="F6" s="10" t="s">
        <v>11</v>
      </c>
      <c r="G6" s="187"/>
    </row>
    <row r="7" spans="1:7">
      <c r="A7" s="77" t="s">
        <v>65</v>
      </c>
      <c r="B7" s="78" t="s">
        <v>66</v>
      </c>
      <c r="C7" s="79" t="s">
        <v>17</v>
      </c>
      <c r="D7" s="44">
        <v>7.53</v>
      </c>
      <c r="E7" s="44">
        <v>8.18</v>
      </c>
      <c r="F7" s="44">
        <v>35.71</v>
      </c>
      <c r="G7" s="78">
        <v>239.89</v>
      </c>
    </row>
    <row r="8" spans="1:7">
      <c r="A8" s="77" t="s">
        <v>221</v>
      </c>
      <c r="B8" s="78" t="s">
        <v>222</v>
      </c>
      <c r="C8" s="79" t="s">
        <v>225</v>
      </c>
      <c r="D8" s="44">
        <v>0.05</v>
      </c>
      <c r="E8" s="44"/>
      <c r="F8" s="44">
        <v>10.64</v>
      </c>
      <c r="G8" s="78">
        <v>40.65</v>
      </c>
    </row>
    <row r="9" spans="1:7">
      <c r="A9" s="11" t="s">
        <v>69</v>
      </c>
      <c r="B9" s="12" t="s">
        <v>70</v>
      </c>
      <c r="C9" s="12">
        <v>150</v>
      </c>
      <c r="D9" s="13">
        <v>0.04</v>
      </c>
      <c r="E9" s="13">
        <v>0.02</v>
      </c>
      <c r="F9" s="13">
        <v>0.48</v>
      </c>
      <c r="G9" s="13">
        <v>1.63</v>
      </c>
    </row>
    <row r="10" spans="1:7">
      <c r="A10" s="49" t="s">
        <v>2</v>
      </c>
      <c r="B10" s="78"/>
      <c r="C10" s="86" t="s">
        <v>17</v>
      </c>
      <c r="D10" s="78">
        <v>0.76</v>
      </c>
      <c r="E10" s="78">
        <v>0.3</v>
      </c>
      <c r="F10" s="78">
        <v>13.94</v>
      </c>
      <c r="G10" s="78">
        <v>63.73</v>
      </c>
    </row>
    <row r="11" spans="1:7">
      <c r="A11" s="161" t="s">
        <v>12</v>
      </c>
      <c r="B11" s="162"/>
      <c r="C11" s="163"/>
      <c r="D11" s="14">
        <f>SUM(D7:D10)</f>
        <v>8.3800000000000008</v>
      </c>
      <c r="E11" s="14">
        <f>SUM(E7:E10)</f>
        <v>8.5</v>
      </c>
      <c r="F11" s="14">
        <f>SUM(F7:F10)</f>
        <v>60.769999999999996</v>
      </c>
      <c r="G11" s="14">
        <f>SUM(G7:G10)</f>
        <v>345.9</v>
      </c>
    </row>
    <row r="12" spans="1:7">
      <c r="A12" s="80"/>
      <c r="B12" s="81"/>
      <c r="C12" s="82"/>
      <c r="D12" s="14"/>
      <c r="E12" s="14"/>
      <c r="F12" s="14"/>
      <c r="G12" s="14"/>
    </row>
    <row r="13" spans="1:7">
      <c r="A13" s="161" t="s">
        <v>56</v>
      </c>
      <c r="B13" s="162"/>
      <c r="C13" s="162"/>
      <c r="D13" s="162"/>
      <c r="E13" s="162"/>
      <c r="F13" s="162"/>
      <c r="G13" s="163"/>
    </row>
    <row r="14" spans="1:7">
      <c r="A14" s="80"/>
      <c r="B14" s="81"/>
      <c r="C14" s="82"/>
      <c r="D14" s="14"/>
      <c r="E14" s="14"/>
      <c r="F14" s="14"/>
      <c r="G14" s="14"/>
    </row>
    <row r="15" spans="1:7">
      <c r="A15" s="144" t="s">
        <v>4</v>
      </c>
      <c r="B15" s="146" t="s">
        <v>5</v>
      </c>
      <c r="C15" s="148" t="s">
        <v>6</v>
      </c>
      <c r="D15" s="150" t="s">
        <v>7</v>
      </c>
      <c r="E15" s="150"/>
      <c r="F15" s="150"/>
      <c r="G15" s="151" t="s">
        <v>8</v>
      </c>
    </row>
    <row r="16" spans="1:7">
      <c r="A16" s="145"/>
      <c r="B16" s="147"/>
      <c r="C16" s="149"/>
      <c r="D16" s="17" t="s">
        <v>9</v>
      </c>
      <c r="E16" s="17" t="s">
        <v>10</v>
      </c>
      <c r="F16" s="18" t="s">
        <v>11</v>
      </c>
      <c r="G16" s="147"/>
    </row>
    <row r="17" spans="1:7" ht="25">
      <c r="A17" s="24" t="s">
        <v>319</v>
      </c>
      <c r="B17" s="86" t="s">
        <v>320</v>
      </c>
      <c r="C17" s="86" t="s">
        <v>162</v>
      </c>
      <c r="D17" s="23">
        <v>1.82</v>
      </c>
      <c r="E17" s="23">
        <v>5</v>
      </c>
      <c r="F17" s="23">
        <v>11.71</v>
      </c>
      <c r="G17" s="23">
        <v>96.03</v>
      </c>
    </row>
    <row r="18" spans="1:7">
      <c r="A18" s="11" t="s">
        <v>60</v>
      </c>
      <c r="B18" s="12" t="s">
        <v>61</v>
      </c>
      <c r="C18" s="12" t="s">
        <v>252</v>
      </c>
      <c r="D18" s="13">
        <v>1.48</v>
      </c>
      <c r="E18" s="13">
        <v>0.32</v>
      </c>
      <c r="F18" s="13">
        <v>8.5299999999999994</v>
      </c>
      <c r="G18" s="13">
        <v>43.04</v>
      </c>
    </row>
    <row r="19" spans="1:7">
      <c r="A19" s="139" t="s">
        <v>12</v>
      </c>
      <c r="B19" s="140"/>
      <c r="C19" s="141"/>
      <c r="D19" s="19">
        <f>SUM(D17:D18)</f>
        <v>3.3</v>
      </c>
      <c r="E19" s="19">
        <f>SUM(E17:E18)</f>
        <v>5.32</v>
      </c>
      <c r="F19" s="19">
        <f>SUM(F17:F18)</f>
        <v>20.240000000000002</v>
      </c>
      <c r="G19" s="19">
        <f>SUM(G17:G18)</f>
        <v>139.07</v>
      </c>
    </row>
    <row r="20" spans="1:7">
      <c r="A20" s="155"/>
      <c r="B20" s="155"/>
      <c r="C20" s="155"/>
      <c r="D20" s="155"/>
      <c r="E20" s="155"/>
      <c r="F20" s="155"/>
      <c r="G20" s="155"/>
    </row>
    <row r="21" spans="1:7">
      <c r="A21" s="153" t="s">
        <v>14</v>
      </c>
      <c r="B21" s="155" t="s">
        <v>5</v>
      </c>
      <c r="C21" s="157" t="s">
        <v>6</v>
      </c>
      <c r="D21" s="159" t="s">
        <v>7</v>
      </c>
      <c r="E21" s="159"/>
      <c r="F21" s="159"/>
      <c r="G21" s="160" t="s">
        <v>8</v>
      </c>
    </row>
    <row r="22" spans="1:7">
      <c r="A22" s="154"/>
      <c r="B22" s="156"/>
      <c r="C22" s="158"/>
      <c r="D22" s="9" t="s">
        <v>9</v>
      </c>
      <c r="E22" s="9" t="s">
        <v>10</v>
      </c>
      <c r="F22" s="10" t="s">
        <v>11</v>
      </c>
      <c r="G22" s="156"/>
    </row>
    <row r="23" spans="1:7">
      <c r="A23" s="27" t="s">
        <v>321</v>
      </c>
      <c r="B23" s="86" t="s">
        <v>95</v>
      </c>
      <c r="C23" s="86" t="s">
        <v>322</v>
      </c>
      <c r="D23" s="13">
        <v>16.97</v>
      </c>
      <c r="E23" s="13">
        <v>14.3</v>
      </c>
      <c r="F23" s="13">
        <v>1.0900000000000001</v>
      </c>
      <c r="G23" s="13">
        <v>199.85499999999999</v>
      </c>
    </row>
    <row r="24" spans="1:7">
      <c r="A24" s="11" t="s">
        <v>42</v>
      </c>
      <c r="B24" s="12" t="s">
        <v>43</v>
      </c>
      <c r="C24" s="12" t="s">
        <v>18</v>
      </c>
      <c r="D24" s="13">
        <v>4.5975000000000001</v>
      </c>
      <c r="E24" s="13">
        <v>4.1399999999999997</v>
      </c>
      <c r="F24" s="13">
        <v>25.17</v>
      </c>
      <c r="G24" s="13">
        <v>153.495</v>
      </c>
    </row>
    <row r="25" spans="1:7" ht="26">
      <c r="A25" s="30" t="s">
        <v>323</v>
      </c>
      <c r="B25" s="112" t="s">
        <v>324</v>
      </c>
      <c r="C25" s="31" t="s">
        <v>18</v>
      </c>
      <c r="D25" s="33">
        <v>2.04</v>
      </c>
      <c r="E25" s="33">
        <v>3.8774999999999999</v>
      </c>
      <c r="F25" s="33">
        <v>9.8475000000000001</v>
      </c>
      <c r="G25" s="33">
        <v>72.12</v>
      </c>
    </row>
    <row r="26" spans="1:7">
      <c r="A26" s="159" t="s">
        <v>12</v>
      </c>
      <c r="B26" s="159"/>
      <c r="C26" s="159"/>
      <c r="D26" s="14">
        <f>SUM(D23:D25)</f>
        <v>23.607499999999998</v>
      </c>
      <c r="E26" s="14">
        <f>SUM(E23:E25)</f>
        <v>22.317500000000003</v>
      </c>
      <c r="F26" s="14">
        <f>SUM(F23:F25)</f>
        <v>36.107500000000002</v>
      </c>
      <c r="G26" s="14">
        <f>SUM(G23:G25)</f>
        <v>425.47</v>
      </c>
    </row>
    <row r="27" spans="1:7">
      <c r="A27" s="167"/>
      <c r="B27" s="167"/>
      <c r="C27" s="167"/>
      <c r="D27" s="167"/>
      <c r="E27" s="167"/>
      <c r="F27" s="167"/>
      <c r="G27" s="167"/>
    </row>
    <row r="28" spans="1:7">
      <c r="A28" s="153" t="s">
        <v>24</v>
      </c>
      <c r="B28" s="155" t="s">
        <v>5</v>
      </c>
      <c r="C28" s="157" t="s">
        <v>6</v>
      </c>
      <c r="D28" s="159" t="s">
        <v>7</v>
      </c>
      <c r="E28" s="159"/>
      <c r="F28" s="159"/>
      <c r="G28" s="160" t="s">
        <v>8</v>
      </c>
    </row>
    <row r="29" spans="1:7">
      <c r="A29" s="154"/>
      <c r="B29" s="156"/>
      <c r="C29" s="158"/>
      <c r="D29" s="9" t="s">
        <v>9</v>
      </c>
      <c r="E29" s="9" t="s">
        <v>10</v>
      </c>
      <c r="F29" s="10" t="s">
        <v>11</v>
      </c>
      <c r="G29" s="156"/>
    </row>
    <row r="30" spans="1:7" ht="25">
      <c r="A30" s="27" t="s">
        <v>325</v>
      </c>
      <c r="B30" s="86" t="s">
        <v>326</v>
      </c>
      <c r="C30" s="89" t="s">
        <v>3</v>
      </c>
      <c r="D30" s="78">
        <v>14.13</v>
      </c>
      <c r="E30" s="78">
        <v>6.11</v>
      </c>
      <c r="F30" s="78">
        <v>42.95</v>
      </c>
      <c r="G30" s="78">
        <v>259.07</v>
      </c>
    </row>
    <row r="31" spans="1:7" ht="25">
      <c r="A31" s="11" t="s">
        <v>327</v>
      </c>
      <c r="B31" s="12" t="s">
        <v>328</v>
      </c>
      <c r="C31" s="12" t="s">
        <v>17</v>
      </c>
      <c r="D31" s="13">
        <v>1.97</v>
      </c>
      <c r="E31" s="13">
        <v>9.99</v>
      </c>
      <c r="F31" s="13">
        <v>7.69</v>
      </c>
      <c r="G31" s="13">
        <v>118.26</v>
      </c>
    </row>
    <row r="32" spans="1:7">
      <c r="A32" s="139" t="s">
        <v>12</v>
      </c>
      <c r="B32" s="140"/>
      <c r="C32" s="141"/>
      <c r="D32" s="14">
        <f>SUM(D30:D31)</f>
        <v>16.100000000000001</v>
      </c>
      <c r="E32" s="14">
        <f>SUM(E30:E31)</f>
        <v>16.100000000000001</v>
      </c>
      <c r="F32" s="14">
        <f>SUM(F30:F31)</f>
        <v>50.64</v>
      </c>
      <c r="G32" s="14">
        <f>SUM(G30:G31)</f>
        <v>377.33</v>
      </c>
    </row>
    <row r="33" spans="1:7">
      <c r="A33" s="173" t="s">
        <v>34</v>
      </c>
      <c r="B33" s="173"/>
      <c r="C33" s="173"/>
      <c r="D33" s="173"/>
      <c r="E33" s="173"/>
      <c r="F33" s="173"/>
      <c r="G33" s="173"/>
    </row>
    <row r="34" spans="1:7">
      <c r="A34" s="144" t="s">
        <v>29</v>
      </c>
      <c r="B34" s="155" t="s">
        <v>5</v>
      </c>
      <c r="C34" s="157" t="s">
        <v>6</v>
      </c>
      <c r="D34" s="159" t="s">
        <v>7</v>
      </c>
      <c r="E34" s="159"/>
      <c r="F34" s="159"/>
      <c r="G34" s="160" t="s">
        <v>8</v>
      </c>
    </row>
    <row r="35" spans="1:7">
      <c r="A35" s="145"/>
      <c r="B35" s="156"/>
      <c r="C35" s="158"/>
      <c r="D35" s="9" t="s">
        <v>9</v>
      </c>
      <c r="E35" s="9" t="s">
        <v>10</v>
      </c>
      <c r="F35" s="10" t="s">
        <v>11</v>
      </c>
      <c r="G35" s="156"/>
    </row>
    <row r="36" spans="1:7">
      <c r="A36" s="30" t="s">
        <v>329</v>
      </c>
      <c r="B36" s="31" t="s">
        <v>330</v>
      </c>
      <c r="C36" s="31" t="s">
        <v>18</v>
      </c>
      <c r="D36" s="33">
        <v>13.08</v>
      </c>
      <c r="E36" s="33">
        <v>7.76</v>
      </c>
      <c r="F36" s="33">
        <v>13.23</v>
      </c>
      <c r="G36" s="33">
        <v>174.33</v>
      </c>
    </row>
    <row r="37" spans="1:7">
      <c r="A37" s="30" t="s">
        <v>331</v>
      </c>
      <c r="B37" s="31" t="s">
        <v>332</v>
      </c>
      <c r="C37" s="31" t="s">
        <v>20</v>
      </c>
      <c r="D37" s="23">
        <v>2.16</v>
      </c>
      <c r="E37" s="23">
        <v>2.59</v>
      </c>
      <c r="F37" s="23">
        <v>14.05</v>
      </c>
      <c r="G37" s="23">
        <v>88.97</v>
      </c>
    </row>
    <row r="38" spans="1:7" ht="37.5">
      <c r="A38" s="11" t="s">
        <v>333</v>
      </c>
      <c r="B38" s="86" t="s">
        <v>213</v>
      </c>
      <c r="C38" s="86" t="s">
        <v>18</v>
      </c>
      <c r="D38" s="23">
        <v>2.6175000000000002</v>
      </c>
      <c r="E38" s="23">
        <v>10.85</v>
      </c>
      <c r="F38" s="23">
        <v>5.8049999999999997</v>
      </c>
      <c r="G38" s="23">
        <v>124.515</v>
      </c>
    </row>
    <row r="39" spans="1:7">
      <c r="A39" s="139" t="s">
        <v>12</v>
      </c>
      <c r="B39" s="140"/>
      <c r="C39" s="141"/>
      <c r="D39" s="19">
        <f>SUM(D36:D38)</f>
        <v>17.857500000000002</v>
      </c>
      <c r="E39" s="19">
        <f>SUM(E36:E38)</f>
        <v>21.2</v>
      </c>
      <c r="F39" s="19">
        <f>SUM(F36:F38)</f>
        <v>33.085000000000001</v>
      </c>
      <c r="G39" s="19">
        <f>SUM(G36:G38)</f>
        <v>387.815</v>
      </c>
    </row>
    <row r="40" spans="1:7">
      <c r="A40" s="15"/>
      <c r="B40" s="15"/>
      <c r="C40" s="15"/>
      <c r="D40" s="29"/>
      <c r="E40" s="29"/>
      <c r="F40" s="29"/>
      <c r="G40" s="4" t="s">
        <v>334</v>
      </c>
    </row>
    <row r="41" spans="1:7">
      <c r="A41" s="173" t="s">
        <v>34</v>
      </c>
      <c r="B41" s="173"/>
      <c r="C41" s="173"/>
      <c r="D41" s="173"/>
      <c r="E41" s="173"/>
      <c r="F41" s="173"/>
      <c r="G41" s="173"/>
    </row>
    <row r="42" spans="1:7">
      <c r="A42" s="144" t="s">
        <v>35</v>
      </c>
      <c r="B42" s="155" t="s">
        <v>5</v>
      </c>
      <c r="C42" s="157" t="s">
        <v>6</v>
      </c>
      <c r="D42" s="159" t="s">
        <v>7</v>
      </c>
      <c r="E42" s="159"/>
      <c r="F42" s="159"/>
      <c r="G42" s="160" t="s">
        <v>8</v>
      </c>
    </row>
    <row r="43" spans="1:7">
      <c r="A43" s="145"/>
      <c r="B43" s="156"/>
      <c r="C43" s="158"/>
      <c r="D43" s="9" t="s">
        <v>9</v>
      </c>
      <c r="E43" s="9" t="s">
        <v>10</v>
      </c>
      <c r="F43" s="10" t="s">
        <v>11</v>
      </c>
      <c r="G43" s="156"/>
    </row>
    <row r="44" spans="1:7">
      <c r="A44" s="30" t="s">
        <v>335</v>
      </c>
      <c r="B44" s="31" t="s">
        <v>336</v>
      </c>
      <c r="C44" s="31" t="s">
        <v>3</v>
      </c>
      <c r="D44" s="33">
        <v>12.48</v>
      </c>
      <c r="E44" s="33">
        <v>6.6</v>
      </c>
      <c r="F44" s="33">
        <v>44.75</v>
      </c>
      <c r="G44" s="33">
        <v>282.98</v>
      </c>
    </row>
    <row r="45" spans="1:7">
      <c r="A45" s="30" t="s">
        <v>337</v>
      </c>
      <c r="B45" s="31"/>
      <c r="C45" s="31" t="s">
        <v>74</v>
      </c>
      <c r="D45" s="23">
        <v>1.36</v>
      </c>
      <c r="E45" s="23">
        <v>4</v>
      </c>
      <c r="F45" s="23">
        <v>1.68</v>
      </c>
      <c r="G45" s="23">
        <v>48</v>
      </c>
    </row>
    <row r="46" spans="1:7">
      <c r="A46" s="139" t="s">
        <v>12</v>
      </c>
      <c r="B46" s="140"/>
      <c r="C46" s="141"/>
      <c r="D46" s="19">
        <f>SUM(D44:D45)</f>
        <v>13.84</v>
      </c>
      <c r="E46" s="19">
        <f>SUM(E44:E45)</f>
        <v>10.6</v>
      </c>
      <c r="F46" s="19">
        <f>SUM(F44:F45)</f>
        <v>46.43</v>
      </c>
      <c r="G46" s="19">
        <f>SUM(G44:G45)</f>
        <v>330.98</v>
      </c>
    </row>
    <row r="47" spans="1:7">
      <c r="A47" s="173" t="s">
        <v>34</v>
      </c>
      <c r="B47" s="173"/>
      <c r="C47" s="173"/>
      <c r="D47" s="173"/>
      <c r="E47" s="173"/>
      <c r="F47" s="173"/>
      <c r="G47" s="173"/>
    </row>
    <row r="48" spans="1:7">
      <c r="A48" s="144" t="s">
        <v>39</v>
      </c>
      <c r="B48" s="155" t="s">
        <v>5</v>
      </c>
      <c r="C48" s="157" t="s">
        <v>6</v>
      </c>
      <c r="D48" s="159" t="s">
        <v>7</v>
      </c>
      <c r="E48" s="159"/>
      <c r="F48" s="159"/>
      <c r="G48" s="160" t="s">
        <v>8</v>
      </c>
    </row>
    <row r="49" spans="1:7">
      <c r="A49" s="145"/>
      <c r="B49" s="156"/>
      <c r="C49" s="158"/>
      <c r="D49" s="9" t="s">
        <v>9</v>
      </c>
      <c r="E49" s="9" t="s">
        <v>10</v>
      </c>
      <c r="F49" s="10" t="s">
        <v>11</v>
      </c>
      <c r="G49" s="156"/>
    </row>
    <row r="50" spans="1:7">
      <c r="A50" s="30" t="s">
        <v>338</v>
      </c>
      <c r="B50" s="31" t="s">
        <v>339</v>
      </c>
      <c r="C50" s="90" t="s">
        <v>13</v>
      </c>
      <c r="D50" s="33">
        <v>16.02</v>
      </c>
      <c r="E50" s="33">
        <v>7.79</v>
      </c>
      <c r="F50" s="33">
        <v>33.68</v>
      </c>
      <c r="G50" s="33">
        <v>267.69</v>
      </c>
    </row>
    <row r="51" spans="1:7">
      <c r="A51" s="30" t="s">
        <v>337</v>
      </c>
      <c r="B51" s="31"/>
      <c r="C51" s="31" t="s">
        <v>74</v>
      </c>
      <c r="D51" s="23">
        <v>1.36</v>
      </c>
      <c r="E51" s="23">
        <v>4</v>
      </c>
      <c r="F51" s="23">
        <v>1.68</v>
      </c>
      <c r="G51" s="23">
        <v>48</v>
      </c>
    </row>
    <row r="52" spans="1:7">
      <c r="A52" s="139" t="s">
        <v>12</v>
      </c>
      <c r="B52" s="140"/>
      <c r="C52" s="141"/>
      <c r="D52" s="19">
        <f>SUM(D50:D51)</f>
        <v>17.38</v>
      </c>
      <c r="E52" s="19">
        <f>SUM(E50:E51)</f>
        <v>11.79</v>
      </c>
      <c r="F52" s="19">
        <f>SUM(F50:F51)</f>
        <v>35.36</v>
      </c>
      <c r="G52" s="19">
        <f>SUM(G50:G51)</f>
        <v>315.69</v>
      </c>
    </row>
    <row r="53" spans="1:7">
      <c r="A53" s="174" t="s">
        <v>49</v>
      </c>
      <c r="B53" s="174"/>
      <c r="C53" s="174"/>
      <c r="D53" s="174"/>
      <c r="E53" s="174"/>
      <c r="F53" s="174"/>
      <c r="G53" s="174"/>
    </row>
    <row r="54" spans="1:7">
      <c r="A54" s="35"/>
      <c r="B54" s="36"/>
      <c r="C54" s="36"/>
      <c r="D54" s="37"/>
      <c r="E54" s="37"/>
      <c r="F54" s="37"/>
      <c r="G54" s="37"/>
    </row>
    <row r="55" spans="1:7">
      <c r="A55" s="142" t="s">
        <v>64</v>
      </c>
      <c r="B55" s="143"/>
      <c r="C55" s="143"/>
      <c r="D55" s="143"/>
      <c r="E55" s="143"/>
      <c r="F55" s="143"/>
      <c r="G55" s="143"/>
    </row>
    <row r="56" spans="1:7">
      <c r="A56" s="85"/>
      <c r="B56" s="2"/>
      <c r="C56" s="2"/>
      <c r="D56" s="3"/>
      <c r="E56" s="3"/>
      <c r="F56" s="3"/>
      <c r="G56" s="3"/>
    </row>
    <row r="57" spans="1:7">
      <c r="A57" s="144" t="s">
        <v>4</v>
      </c>
      <c r="B57" s="146" t="s">
        <v>5</v>
      </c>
      <c r="C57" s="148" t="s">
        <v>6</v>
      </c>
      <c r="D57" s="150" t="s">
        <v>7</v>
      </c>
      <c r="E57" s="150"/>
      <c r="F57" s="150"/>
      <c r="G57" s="151" t="s">
        <v>8</v>
      </c>
    </row>
    <row r="58" spans="1:7">
      <c r="A58" s="145"/>
      <c r="B58" s="147"/>
      <c r="C58" s="149"/>
      <c r="D58" s="17" t="s">
        <v>9</v>
      </c>
      <c r="E58" s="17" t="s">
        <v>10</v>
      </c>
      <c r="F58" s="18" t="s">
        <v>11</v>
      </c>
      <c r="G58" s="147"/>
    </row>
    <row r="59" spans="1:7">
      <c r="A59" s="11" t="s">
        <v>340</v>
      </c>
      <c r="B59" s="12" t="s">
        <v>341</v>
      </c>
      <c r="C59" s="12">
        <v>150</v>
      </c>
      <c r="D59" s="13">
        <v>18.68</v>
      </c>
      <c r="E59" s="13">
        <v>18.05</v>
      </c>
      <c r="F59" s="13">
        <v>22.31</v>
      </c>
      <c r="G59" s="13">
        <v>324.61</v>
      </c>
    </row>
    <row r="60" spans="1:7">
      <c r="A60" s="11" t="s">
        <v>317</v>
      </c>
      <c r="B60" s="12" t="s">
        <v>107</v>
      </c>
      <c r="C60" s="12" t="s">
        <v>252</v>
      </c>
      <c r="D60" s="13">
        <v>0.68</v>
      </c>
      <c r="E60" s="13">
        <v>2</v>
      </c>
      <c r="F60" s="13">
        <v>0.84</v>
      </c>
      <c r="G60" s="13">
        <v>24</v>
      </c>
    </row>
    <row r="61" spans="1:7">
      <c r="A61" s="77" t="s">
        <v>54</v>
      </c>
      <c r="B61" s="78" t="s">
        <v>55</v>
      </c>
      <c r="C61" s="79" t="s">
        <v>13</v>
      </c>
      <c r="D61" s="44"/>
      <c r="E61" s="44"/>
      <c r="F61" s="44"/>
      <c r="G61" s="78"/>
    </row>
    <row r="62" spans="1:7">
      <c r="A62" s="139" t="s">
        <v>12</v>
      </c>
      <c r="B62" s="140"/>
      <c r="C62" s="141"/>
      <c r="D62" s="19">
        <f>SUM(D59:D61)</f>
        <v>19.36</v>
      </c>
      <c r="E62" s="19">
        <f>SUM(E59:E61)</f>
        <v>20.05</v>
      </c>
      <c r="F62" s="19">
        <f>SUM(F59:F61)</f>
        <v>23.15</v>
      </c>
      <c r="G62" s="19">
        <f>SUM(G59:G61)</f>
        <v>348.61</v>
      </c>
    </row>
  </sheetData>
  <mergeCells count="57">
    <mergeCell ref="A3:G3"/>
    <mergeCell ref="A15:A16"/>
    <mergeCell ref="B15:B16"/>
    <mergeCell ref="C15:C16"/>
    <mergeCell ref="D15:F15"/>
    <mergeCell ref="G15:G16"/>
    <mergeCell ref="A19:C19"/>
    <mergeCell ref="A20:G20"/>
    <mergeCell ref="A21:A22"/>
    <mergeCell ref="B21:B22"/>
    <mergeCell ref="C21:C22"/>
    <mergeCell ref="D21:F21"/>
    <mergeCell ref="G21:G22"/>
    <mergeCell ref="A26:C26"/>
    <mergeCell ref="A27:G27"/>
    <mergeCell ref="A28:A29"/>
    <mergeCell ref="B28:B29"/>
    <mergeCell ref="C28:C29"/>
    <mergeCell ref="D28:F28"/>
    <mergeCell ref="G28:G29"/>
    <mergeCell ref="A32:C32"/>
    <mergeCell ref="A33:G33"/>
    <mergeCell ref="A34:A35"/>
    <mergeCell ref="B34:B35"/>
    <mergeCell ref="C34:C35"/>
    <mergeCell ref="D34:F34"/>
    <mergeCell ref="G34:G35"/>
    <mergeCell ref="A39:C39"/>
    <mergeCell ref="A41:G41"/>
    <mergeCell ref="A42:A43"/>
    <mergeCell ref="B42:B43"/>
    <mergeCell ref="C42:C43"/>
    <mergeCell ref="D42:F42"/>
    <mergeCell ref="G42:G43"/>
    <mergeCell ref="A52:C52"/>
    <mergeCell ref="A53:G53"/>
    <mergeCell ref="A5:A6"/>
    <mergeCell ref="B5:B6"/>
    <mergeCell ref="C5:C6"/>
    <mergeCell ref="D5:F5"/>
    <mergeCell ref="G5:G6"/>
    <mergeCell ref="A11:C11"/>
    <mergeCell ref="A13:G13"/>
    <mergeCell ref="A46:C46"/>
    <mergeCell ref="A47:G47"/>
    <mergeCell ref="A48:A49"/>
    <mergeCell ref="B48:B49"/>
    <mergeCell ref="C48:C49"/>
    <mergeCell ref="D48:F48"/>
    <mergeCell ref="G48:G49"/>
    <mergeCell ref="A62:C62"/>
    <mergeCell ref="A55:G55"/>
    <mergeCell ref="A57:A58"/>
    <mergeCell ref="B57:B58"/>
    <mergeCell ref="C57:C58"/>
    <mergeCell ref="D57:F57"/>
    <mergeCell ref="G57:G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1-1</vt:lpstr>
      <vt:lpstr>1-2</vt:lpstr>
      <vt:lpstr>1-3</vt:lpstr>
      <vt:lpstr>1-4</vt:lpstr>
      <vt:lpstr>1-5</vt:lpstr>
      <vt:lpstr>2-1</vt:lpstr>
      <vt:lpstr>2-2</vt:lpstr>
      <vt:lpstr>2-3</vt:lpstr>
      <vt:lpstr>2-4</vt:lpstr>
      <vt:lpstr>2-5</vt:lpstr>
      <vt:lpstr>3-1</vt:lpstr>
      <vt:lpstr>3-2</vt:lpstr>
      <vt:lpstr>3-3</vt:lpstr>
      <vt:lpstr>3-4</vt:lpstr>
      <vt:lpstr>3-5</vt:lpstr>
      <vt:lpstr>4-1</vt:lpstr>
      <vt:lpstr>4-2</vt:lpstr>
      <vt:lpstr>4-3</vt:lpstr>
      <vt:lpstr>4-4</vt:lpstr>
      <vt:lpstr>4-5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2020-10-15T19:12:57Z</dcterms:modified>
</cp:coreProperties>
</file>